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4" activeTab="8"/>
  </bookViews>
  <sheets>
    <sheet name="WTFQPVQ" sheetId="1" state="very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-1" sheetId="6" r:id="rId6"/>
    <sheet name="一般公共预算支出情况表-2" sheetId="7" r:id="rId7"/>
    <sheet name="政府性基金预算支出情况表" sheetId="8" r:id="rId8"/>
    <sheet name="项目支出表" sheetId="9" r:id="rId9"/>
  </sheets>
  <definedNames>
    <definedName name="_xlnm.Print_Area" localSheetId="4">'财政拨款收支总体情况表'!$A$1:$D$31</definedName>
    <definedName name="_xlnm.Print_Area" localSheetId="1">'收支总体情况表'!$A$1:$D$31</definedName>
    <definedName name="_xlnm.Print_Area" localSheetId="8">'项目支出表'!$A$1:$K$15</definedName>
    <definedName name="_xlnm.Print_Area" localSheetId="3">'支出总体情况表'!$A$1:$I$12</definedName>
    <definedName name="_xlnm.Print_Titles" localSheetId="6">'一般公共预算支出情况表-2'!$1:$4</definedName>
  </definedNames>
  <calcPr fullCalcOnLoad="1"/>
</workbook>
</file>

<file path=xl/sharedStrings.xml><?xml version="1.0" encoding="utf-8"?>
<sst xmlns="http://schemas.openxmlformats.org/spreadsheetml/2006/main" count="234" uniqueCount="175">
  <si>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</si>
  <si>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</si>
  <si>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</si>
  <si>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</si>
  <si>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</si>
  <si>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</si>
  <si>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</si>
  <si>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</si>
  <si>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</si>
  <si>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</si>
  <si>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</si>
  <si>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</si>
  <si>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</si>
  <si>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</si>
  <si>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</si>
  <si>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</si>
  <si>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</si>
  <si>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</si>
  <si>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</si>
  <si>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</si>
  <si>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</si>
  <si>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</si>
  <si>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</si>
  <si>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</si>
  <si>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</si>
  <si>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</si>
  <si>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</si>
  <si>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</si>
  <si>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</si>
  <si>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上年结转和结余</t>
  </si>
  <si>
    <t>小计</t>
  </si>
  <si>
    <t>基本支出</t>
  </si>
  <si>
    <t>项目支出</t>
  </si>
  <si>
    <t>上缴上级支出</t>
  </si>
  <si>
    <t>对附属单位补助支出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</si>
  <si>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</si>
  <si>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</si>
  <si>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合   计</t>
  </si>
  <si>
    <t>注：本表按支出功能分类填列，明细到类、款、项三级科目。</t>
  </si>
  <si>
    <t>人员经费</t>
  </si>
  <si>
    <t>公用经费</t>
  </si>
  <si>
    <t>工资福利支出</t>
  </si>
  <si>
    <t>注：本表按部门预算支出经济分类填列，明细到类、款两级科目。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</si>
  <si>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</si>
  <si>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</si>
  <si>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</si>
  <si>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</si>
  <si>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</si>
  <si>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</si>
  <si>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</si>
  <si>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</si>
  <si>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</si>
  <si>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</si>
  <si>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</si>
  <si>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</si>
  <si>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</si>
  <si>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</si>
  <si>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</si>
  <si>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五、财政专户管理资金收入</t>
  </si>
  <si>
    <t>小计</t>
  </si>
  <si>
    <t>事业收入</t>
  </si>
  <si>
    <t>事业单位经营收入</t>
  </si>
  <si>
    <t>科目编码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</si>
  <si>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</si>
  <si>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</si>
  <si>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</si>
  <si>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</si>
  <si>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</si>
  <si>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</si>
  <si>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</si>
  <si>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</si>
  <si>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</si>
  <si>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</si>
  <si>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</si>
  <si>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r>
      <t>科目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</si>
  <si>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</si>
  <si>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</si>
  <si>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</si>
  <si>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</si>
  <si>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</si>
  <si>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</si>
  <si>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</si>
  <si>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</si>
  <si>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</si>
  <si>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</si>
  <si>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</si>
  <si>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</si>
  <si>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</si>
  <si>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</si>
  <si>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</si>
  <si>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</si>
  <si>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</si>
  <si>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</si>
  <si>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</si>
  <si>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</si>
  <si>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</si>
  <si>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</si>
  <si>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</si>
  <si>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</si>
  <si>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</si>
  <si>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</si>
  <si>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本年政府性基金预算支出</t>
  </si>
  <si>
    <t>预算数</t>
  </si>
  <si>
    <t>预算数</t>
  </si>
  <si>
    <t>上年结转结余</t>
  </si>
  <si>
    <t>财政拨款结转结余</t>
  </si>
  <si>
    <t>非财政拨款结转结余</t>
  </si>
  <si>
    <t>国有资本经营预算算</t>
  </si>
  <si>
    <t>非同级财政拨款预算收入</t>
  </si>
  <si>
    <t>上级补助收入</t>
  </si>
  <si>
    <t>附属单位上缴收入</t>
  </si>
  <si>
    <t>其他收入</t>
  </si>
  <si>
    <t>八、上级补助收入</t>
  </si>
  <si>
    <t>九、附属单位上缴收入</t>
  </si>
  <si>
    <t>十、其他收入</t>
  </si>
  <si>
    <t>二、上年财政结转结余</t>
  </si>
  <si>
    <t>预算数</t>
  </si>
  <si>
    <t>单位：万元</t>
  </si>
  <si>
    <t>天津华北地质勘查局2021年部门收支总体情况表</t>
  </si>
  <si>
    <t>天津华北地质勘查局2021年部门收入总体情况表</t>
  </si>
  <si>
    <t>天津华北地质勘查局</t>
  </si>
  <si>
    <t>合计</t>
  </si>
  <si>
    <t>天津华北地质勘查局2021年部门支出总体情况表</t>
  </si>
  <si>
    <t>社会保障和就业支出</t>
  </si>
  <si>
    <t>卫生健康支出</t>
  </si>
  <si>
    <t>自然资源海洋气象等支出</t>
  </si>
  <si>
    <t>天津华北地质勘查局2021年财政拨款收支总体情况表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</si>
  <si>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</si>
  <si>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</si>
  <si>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</si>
  <si>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</si>
  <si>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</si>
  <si>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</si>
  <si>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</si>
  <si>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</si>
  <si>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自然资源海洋气象等支出</t>
  </si>
  <si>
    <t>自然资源事务</t>
  </si>
  <si>
    <t>事业运行</t>
  </si>
  <si>
    <t>天津华北地质勘查局2021年一般公共预算支出情况表</t>
  </si>
  <si>
    <t>天津华北地质勘查局2021年一般公共预算基本支出情况表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</si>
  <si>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</si>
  <si>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</si>
  <si>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</si>
  <si>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</si>
  <si>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</si>
  <si>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</si>
  <si>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</si>
  <si>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</si>
  <si>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</si>
  <si>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</si>
  <si>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</si>
  <si>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</si>
  <si>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</si>
  <si>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</si>
  <si>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</si>
  <si>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</si>
  <si>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</si>
  <si>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</si>
  <si>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培训费</t>
  </si>
  <si>
    <t>工会经费</t>
  </si>
  <si>
    <t>福利费</t>
  </si>
  <si>
    <t>其他交通费用</t>
  </si>
  <si>
    <t>其他商品和服务支出</t>
  </si>
  <si>
    <t>商品和服务支出</t>
  </si>
  <si>
    <t>对个人和家庭的补助</t>
  </si>
  <si>
    <t>离休费</t>
  </si>
  <si>
    <t>退休费</t>
  </si>
  <si>
    <t>抚恤金</t>
  </si>
  <si>
    <t>生活补助</t>
  </si>
  <si>
    <t>医疗费补助</t>
  </si>
  <si>
    <t>天津华北地质勘查局2021年政府性基金预算支出情况表</t>
  </si>
  <si>
    <t>天津华北地质勘查局2021年项目支出表</t>
  </si>
  <si>
    <t>科目编码</t>
  </si>
  <si>
    <r>
      <t xml:space="preserve">    </t>
    </r>
    <r>
      <rPr>
        <sz val="12"/>
        <rFont val="宋体"/>
        <family val="0"/>
      </rPr>
      <t>本部门202</t>
    </r>
    <r>
      <rPr>
        <sz val="12"/>
        <rFont val="宋体"/>
        <family val="0"/>
      </rPr>
      <t>1</t>
    </r>
    <r>
      <rPr>
        <sz val="12"/>
        <rFont val="宋体"/>
        <family val="0"/>
      </rPr>
      <t>年政府性基金预算支出情况表为空表。</t>
    </r>
  </si>
  <si>
    <t>本部门2021年项目支出表为空表。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</si>
</sst>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71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8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30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69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8" xfId="469" applyFont="1" applyBorder="1" applyAlignment="1">
      <alignment vertical="center"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69" applyFont="1" applyAlignment="1">
      <alignment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0" fillId="0" borderId="8" xfId="0" applyNumberFormat="1" applyFont="1" applyFill="1" applyBorder="1" applyAlignment="1">
      <alignment horizontal="center" vertical="center" wrapText="1"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/>
    </xf>
    <xf numFmtId="190" fontId="70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1" xfId="487" applyFont="1" applyBorder="1" applyAlignment="1">
      <alignment horizontal="right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5"/>
    </row>
    <row r="2" spans="1:249" ht="42" customHeight="1">
      <c r="A2" s="7" t="s">
        <v>118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4" customHeight="1">
      <c r="A3" s="2"/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00" t="s">
        <v>1</v>
      </c>
      <c r="B4" s="100"/>
      <c r="C4" s="100" t="s">
        <v>2</v>
      </c>
      <c r="D4" s="10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ht="36.75" customHeight="1">
      <c r="A5" s="8" t="s">
        <v>3</v>
      </c>
      <c r="B5" s="23" t="s">
        <v>102</v>
      </c>
      <c r="C5" s="8" t="s">
        <v>3</v>
      </c>
      <c r="D5" s="23" t="s">
        <v>103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ht="30" customHeight="1">
      <c r="A6" s="73" t="s">
        <v>43</v>
      </c>
      <c r="B6" s="74">
        <v>35909.1</v>
      </c>
      <c r="C6" s="75" t="s">
        <v>4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ht="30" customHeight="1">
      <c r="A7" s="73" t="s">
        <v>44</v>
      </c>
      <c r="B7" s="74"/>
      <c r="C7" s="75" t="s">
        <v>5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30" customHeight="1">
      <c r="A8" s="73" t="s">
        <v>45</v>
      </c>
      <c r="B8" s="74"/>
      <c r="C8" s="75" t="s">
        <v>6</v>
      </c>
      <c r="D8" s="1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30" customHeight="1">
      <c r="A9" s="76" t="s">
        <v>46</v>
      </c>
      <c r="B9" s="74"/>
      <c r="C9" s="75" t="s">
        <v>7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30" customHeight="1">
      <c r="A10" s="76" t="s">
        <v>58</v>
      </c>
      <c r="B10" s="74"/>
      <c r="C10" s="75" t="s">
        <v>8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30" customHeight="1">
      <c r="A11" s="77" t="s">
        <v>47</v>
      </c>
      <c r="B11" s="74"/>
      <c r="C11" s="78" t="s">
        <v>9</v>
      </c>
      <c r="D11" s="13">
        <v>4165.6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30" customHeight="1">
      <c r="A12" s="77" t="s">
        <v>48</v>
      </c>
      <c r="B12" s="74">
        <v>8348</v>
      </c>
      <c r="C12" s="75" t="s">
        <v>10</v>
      </c>
      <c r="D12" s="13">
        <v>1497.5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30" customHeight="1">
      <c r="A13" s="73" t="s">
        <v>112</v>
      </c>
      <c r="B13" s="79"/>
      <c r="C13" s="75" t="s">
        <v>11</v>
      </c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30" customHeight="1">
      <c r="A14" s="73" t="s">
        <v>113</v>
      </c>
      <c r="B14" s="79"/>
      <c r="C14" s="75" t="s">
        <v>12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30" customHeight="1">
      <c r="A15" s="73" t="s">
        <v>114</v>
      </c>
      <c r="B15" s="79">
        <v>477</v>
      </c>
      <c r="C15" s="75" t="s">
        <v>13</v>
      </c>
      <c r="D15" s="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30" customHeight="1">
      <c r="A16" s="73"/>
      <c r="B16" s="79"/>
      <c r="C16" s="75" t="s">
        <v>14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30" customHeight="1">
      <c r="A17" s="73"/>
      <c r="B17" s="79"/>
      <c r="C17" s="75" t="s">
        <v>15</v>
      </c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30" customHeight="1">
      <c r="A18" s="73"/>
      <c r="B18" s="74"/>
      <c r="C18" s="75" t="s">
        <v>16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30" customHeight="1">
      <c r="A19" s="73"/>
      <c r="B19" s="74"/>
      <c r="C19" s="75" t="s">
        <v>17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30" customHeight="1">
      <c r="A20" s="73"/>
      <c r="B20" s="74"/>
      <c r="C20" s="75" t="s">
        <v>18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30" customHeight="1">
      <c r="A21" s="80"/>
      <c r="B21" s="74"/>
      <c r="C21" s="75" t="s">
        <v>19</v>
      </c>
      <c r="D21" s="28">
        <v>39071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30" customHeight="1">
      <c r="A22" s="80"/>
      <c r="B22" s="74"/>
      <c r="C22" s="81" t="s">
        <v>20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30" customHeight="1">
      <c r="A23" s="80"/>
      <c r="B23" s="74"/>
      <c r="C23" s="81" t="s">
        <v>21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30" customHeight="1">
      <c r="A24" s="80"/>
      <c r="B24" s="74"/>
      <c r="C24" s="81" t="s">
        <v>22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30.75" customHeight="1">
      <c r="A25" s="80"/>
      <c r="B25" s="74"/>
      <c r="C25" s="81" t="s">
        <v>23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30.75" customHeight="1">
      <c r="A26" s="80"/>
      <c r="B26" s="74"/>
      <c r="C26" s="81" t="s">
        <v>24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30.75" customHeight="1">
      <c r="A27" s="80"/>
      <c r="B27" s="74"/>
      <c r="C27" s="81" t="s">
        <v>53</v>
      </c>
      <c r="D27" s="3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</row>
    <row r="28" spans="1:249" ht="30" customHeight="1">
      <c r="A28" s="82" t="s">
        <v>25</v>
      </c>
      <c r="B28" s="74">
        <v>44734.1</v>
      </c>
      <c r="C28" s="82" t="s">
        <v>26</v>
      </c>
      <c r="D28" s="30">
        <v>44734.1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</row>
    <row r="29" spans="1:249" ht="30" customHeight="1">
      <c r="A29" s="73" t="s">
        <v>104</v>
      </c>
      <c r="B29" s="74"/>
      <c r="C29" s="75" t="s">
        <v>52</v>
      </c>
      <c r="D29" s="1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ht="30" customHeight="1">
      <c r="A30" s="10" t="s">
        <v>27</v>
      </c>
      <c r="B30" s="13">
        <v>44734.1</v>
      </c>
      <c r="C30" s="10" t="s">
        <v>28</v>
      </c>
      <c r="D30" s="13">
        <v>44734.1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</row>
    <row r="31" spans="1:249" ht="27" customHeight="1">
      <c r="A31" s="19" t="s">
        <v>98</v>
      </c>
      <c r="B31" s="34"/>
      <c r="C31" s="35"/>
      <c r="D31" s="3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7.75" customHeight="1">
      <c r="A32" s="37"/>
      <c r="B32" s="38"/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</row>
    <row r="33" spans="1:249" ht="27.75" customHeight="1">
      <c r="A33" s="40"/>
      <c r="B33" s="41"/>
      <c r="C33" s="41"/>
      <c r="D33" s="4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</row>
    <row r="34" spans="1:249" ht="27.75" customHeight="1">
      <c r="A34" s="41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zoomScalePageLayoutView="0" workbookViewId="0" topLeftCell="A1">
      <selection activeCell="A1" sqref="A1"/>
    </sheetView>
  </sheetViews>
  <sheetFormatPr defaultColWidth="9.16015625" defaultRowHeight="27.75" customHeight="1"/>
  <cols>
    <col min="1" max="1" width="9" style="54" customWidth="1"/>
    <col min="2" max="2" width="10.83203125" style="54" customWidth="1"/>
    <col min="3" max="12" width="8.83203125" style="54" customWidth="1"/>
    <col min="13" max="14" width="8.83203125" style="37" customWidth="1"/>
    <col min="15" max="22" width="8.83203125" style="54" customWidth="1"/>
    <col min="23" max="254" width="9" style="37" customWidth="1"/>
    <col min="255" max="255" width="9.16015625" style="55" customWidth="1"/>
    <col min="256" max="16384" width="9.16015625" style="55" customWidth="1"/>
  </cols>
  <sheetData>
    <row r="1" spans="1:22" s="45" customFormat="1" ht="27" customHeight="1">
      <c r="A1" s="5"/>
      <c r="B1" s="5"/>
      <c r="C1" s="5"/>
      <c r="D1" s="5"/>
      <c r="E1" s="56"/>
      <c r="F1" s="56"/>
      <c r="G1" s="56"/>
      <c r="H1" s="56"/>
      <c r="I1" s="56"/>
      <c r="J1" s="56"/>
      <c r="K1" s="56"/>
      <c r="L1" s="56"/>
      <c r="M1" s="56"/>
      <c r="O1" s="56"/>
      <c r="P1" s="56"/>
      <c r="Q1" s="56"/>
      <c r="R1" s="56"/>
      <c r="S1" s="56"/>
      <c r="T1" s="56"/>
      <c r="U1" s="56"/>
      <c r="V1" s="56"/>
    </row>
    <row r="2" spans="1:22" s="21" customFormat="1" ht="40.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21" customFormat="1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s="2" customFormat="1" ht="21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O4" s="58"/>
      <c r="P4" s="58"/>
      <c r="Q4" s="58"/>
      <c r="R4" s="58"/>
      <c r="S4" s="58"/>
      <c r="T4" s="58"/>
      <c r="U4" s="58"/>
      <c r="V4" s="58" t="s">
        <v>0</v>
      </c>
    </row>
    <row r="5" spans="1:22" s="70" customFormat="1" ht="29.25" customHeight="1">
      <c r="A5" s="102" t="s">
        <v>54</v>
      </c>
      <c r="B5" s="102" t="s">
        <v>55</v>
      </c>
      <c r="C5" s="107" t="s">
        <v>56</v>
      </c>
      <c r="D5" s="110" t="s">
        <v>57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02" t="s">
        <v>29</v>
      </c>
      <c r="P5" s="102"/>
      <c r="Q5" s="102"/>
      <c r="R5" s="102"/>
      <c r="S5" s="102"/>
      <c r="T5" s="102"/>
      <c r="U5" s="102"/>
      <c r="V5" s="102"/>
    </row>
    <row r="6" spans="1:22" s="70" customFormat="1" ht="29.25" customHeight="1">
      <c r="A6" s="102"/>
      <c r="B6" s="102"/>
      <c r="C6" s="108"/>
      <c r="D6" s="102" t="s">
        <v>59</v>
      </c>
      <c r="E6" s="103" t="s">
        <v>93</v>
      </c>
      <c r="F6" s="103" t="s">
        <v>94</v>
      </c>
      <c r="G6" s="103" t="s">
        <v>107</v>
      </c>
      <c r="H6" s="103" t="s">
        <v>108</v>
      </c>
      <c r="I6" s="103" t="s">
        <v>96</v>
      </c>
      <c r="J6" s="103" t="s">
        <v>60</v>
      </c>
      <c r="K6" s="103" t="s">
        <v>61</v>
      </c>
      <c r="L6" s="103" t="s">
        <v>109</v>
      </c>
      <c r="M6" s="103" t="s">
        <v>110</v>
      </c>
      <c r="N6" s="103" t="s">
        <v>111</v>
      </c>
      <c r="O6" s="102" t="s">
        <v>30</v>
      </c>
      <c r="P6" s="104" t="s">
        <v>105</v>
      </c>
      <c r="Q6" s="105"/>
      <c r="R6" s="105"/>
      <c r="S6" s="106"/>
      <c r="T6" s="104" t="s">
        <v>106</v>
      </c>
      <c r="U6" s="105"/>
      <c r="V6" s="106"/>
    </row>
    <row r="7" spans="1:22" s="70" customFormat="1" ht="39.75" customHeight="1">
      <c r="A7" s="102"/>
      <c r="B7" s="102"/>
      <c r="C7" s="109"/>
      <c r="D7" s="102"/>
      <c r="E7" s="103"/>
      <c r="F7" s="103"/>
      <c r="G7" s="103" t="s">
        <v>45</v>
      </c>
      <c r="H7" s="103" t="s">
        <v>46</v>
      </c>
      <c r="I7" s="103" t="s">
        <v>58</v>
      </c>
      <c r="J7" s="103" t="s">
        <v>47</v>
      </c>
      <c r="K7" s="103" t="s">
        <v>48</v>
      </c>
      <c r="L7" s="103" t="s">
        <v>49</v>
      </c>
      <c r="M7" s="103" t="s">
        <v>50</v>
      </c>
      <c r="N7" s="103" t="s">
        <v>51</v>
      </c>
      <c r="O7" s="102"/>
      <c r="P7" s="88" t="s">
        <v>59</v>
      </c>
      <c r="Q7" s="88" t="s">
        <v>93</v>
      </c>
      <c r="R7" s="88" t="s">
        <v>94</v>
      </c>
      <c r="S7" s="88" t="s">
        <v>95</v>
      </c>
      <c r="T7" s="88" t="s">
        <v>59</v>
      </c>
      <c r="U7" s="89" t="s">
        <v>96</v>
      </c>
      <c r="V7" s="90" t="s">
        <v>97</v>
      </c>
    </row>
    <row r="8" spans="1:254" s="42" customFormat="1" ht="33.75" customHeight="1">
      <c r="A8" s="83">
        <v>615</v>
      </c>
      <c r="B8" s="83" t="s">
        <v>120</v>
      </c>
      <c r="C8" s="83">
        <v>44734.1</v>
      </c>
      <c r="D8" s="83">
        <v>44734.1</v>
      </c>
      <c r="E8" s="83">
        <v>35909.1</v>
      </c>
      <c r="F8" s="83"/>
      <c r="G8" s="83"/>
      <c r="H8" s="83"/>
      <c r="I8" s="83"/>
      <c r="J8" s="83"/>
      <c r="K8" s="87">
        <v>8348</v>
      </c>
      <c r="L8" s="83"/>
      <c r="M8" s="83"/>
      <c r="N8" s="87">
        <v>477</v>
      </c>
      <c r="O8" s="83"/>
      <c r="P8" s="83"/>
      <c r="Q8" s="83"/>
      <c r="R8" s="83"/>
      <c r="S8" s="83"/>
      <c r="T8" s="83"/>
      <c r="U8" s="83"/>
      <c r="V8" s="83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2" customFormat="1" ht="33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2" s="42" customFormat="1" ht="33.75" customHeight="1">
      <c r="A10" s="85"/>
      <c r="B10" s="85"/>
      <c r="C10" s="85"/>
      <c r="D10" s="8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3" s="42" customFormat="1" ht="33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22"/>
    </row>
    <row r="12" spans="1:23" s="42" customFormat="1" ht="33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22"/>
    </row>
    <row r="13" spans="1:22" ht="33.75" customHeight="1">
      <c r="A13" s="111" t="s">
        <v>121</v>
      </c>
      <c r="B13" s="112"/>
      <c r="C13" s="86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</sheetData>
  <sheetProtection/>
  <mergeCells count="21">
    <mergeCell ref="A13:B13"/>
    <mergeCell ref="K6:K7"/>
    <mergeCell ref="P6:S6"/>
    <mergeCell ref="G6:G7"/>
    <mergeCell ref="C5:C7"/>
    <mergeCell ref="I6:I7"/>
    <mergeCell ref="D6:D7"/>
    <mergeCell ref="H6:H7"/>
    <mergeCell ref="J6:J7"/>
    <mergeCell ref="D5:N5"/>
    <mergeCell ref="E6:E7"/>
    <mergeCell ref="A2:V2"/>
    <mergeCell ref="O5:V5"/>
    <mergeCell ref="A5:A7"/>
    <mergeCell ref="F6:F7"/>
    <mergeCell ref="L6:L7"/>
    <mergeCell ref="N6:N7"/>
    <mergeCell ref="M6:M7"/>
    <mergeCell ref="T6:V6"/>
    <mergeCell ref="O6:O7"/>
    <mergeCell ref="B5:B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23.66015625" style="46" customWidth="1"/>
    <col min="2" max="2" width="30.66015625" style="46" customWidth="1"/>
    <col min="3" max="8" width="17.33203125" style="47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45" customFormat="1" ht="27" customHeight="1">
      <c r="A1" s="5"/>
      <c r="B1" s="5"/>
      <c r="C1" s="48"/>
      <c r="D1" s="48"/>
      <c r="E1" s="48"/>
      <c r="F1" s="48"/>
      <c r="G1" s="48"/>
      <c r="I1" s="48"/>
    </row>
    <row r="2" spans="1:13" s="1" customFormat="1" ht="48.75" customHeight="1">
      <c r="A2" s="7" t="s">
        <v>122</v>
      </c>
      <c r="B2" s="7"/>
      <c r="C2" s="7"/>
      <c r="D2" s="7"/>
      <c r="E2" s="7"/>
      <c r="F2" s="7"/>
      <c r="G2" s="7"/>
      <c r="H2" s="49"/>
      <c r="I2" s="7"/>
      <c r="J2" s="53"/>
      <c r="K2" s="7"/>
      <c r="L2" s="53"/>
      <c r="M2" s="53"/>
    </row>
    <row r="3" spans="1:9" s="2" customFormat="1" ht="21.75" customHeight="1">
      <c r="A3" s="50"/>
      <c r="B3" s="50"/>
      <c r="C3" s="50"/>
      <c r="D3" s="50"/>
      <c r="E3" s="50"/>
      <c r="F3" s="50"/>
      <c r="G3" s="50"/>
      <c r="I3" s="50" t="s">
        <v>0</v>
      </c>
    </row>
    <row r="4" spans="1:9" s="22" customFormat="1" ht="29.25" customHeight="1">
      <c r="A4" s="114" t="s">
        <v>172</v>
      </c>
      <c r="B4" s="118" t="s">
        <v>63</v>
      </c>
      <c r="C4" s="115" t="s">
        <v>64</v>
      </c>
      <c r="D4" s="113" t="s">
        <v>31</v>
      </c>
      <c r="E4" s="113" t="s">
        <v>32</v>
      </c>
      <c r="F4" s="117" t="s">
        <v>65</v>
      </c>
      <c r="G4" s="113" t="s">
        <v>33</v>
      </c>
      <c r="H4" s="113" t="s">
        <v>34</v>
      </c>
      <c r="I4" s="113" t="s">
        <v>35</v>
      </c>
    </row>
    <row r="5" spans="1:9" s="22" customFormat="1" ht="29.25" customHeight="1">
      <c r="A5" s="114"/>
      <c r="B5" s="119"/>
      <c r="C5" s="116"/>
      <c r="D5" s="113"/>
      <c r="E5" s="113"/>
      <c r="F5" s="113"/>
      <c r="G5" s="113"/>
      <c r="H5" s="113"/>
      <c r="I5" s="113"/>
    </row>
    <row r="6" spans="1:9" s="22" customFormat="1" ht="29.25" customHeight="1">
      <c r="A6" s="114"/>
      <c r="B6" s="120"/>
      <c r="C6" s="116"/>
      <c r="D6" s="113"/>
      <c r="E6" s="113"/>
      <c r="F6" s="113"/>
      <c r="G6" s="113"/>
      <c r="H6" s="113"/>
      <c r="I6" s="113"/>
    </row>
    <row r="7" spans="1:249" s="3" customFormat="1" ht="47.25" customHeight="1">
      <c r="A7" s="8">
        <v>208</v>
      </c>
      <c r="B7" s="15" t="s">
        <v>123</v>
      </c>
      <c r="C7" s="13">
        <v>4165.6</v>
      </c>
      <c r="D7" s="13">
        <v>4165.6</v>
      </c>
      <c r="E7" s="13"/>
      <c r="F7" s="13"/>
      <c r="G7" s="13"/>
      <c r="H7" s="51"/>
      <c r="I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8">
        <v>210</v>
      </c>
      <c r="B8" s="15" t="s">
        <v>124</v>
      </c>
      <c r="C8" s="13">
        <v>1497.5</v>
      </c>
      <c r="D8" s="13">
        <v>1497.5</v>
      </c>
      <c r="E8" s="13"/>
      <c r="F8" s="13"/>
      <c r="G8" s="13"/>
      <c r="H8" s="51"/>
      <c r="I8" s="13"/>
      <c r="J8" s="3"/>
    </row>
    <row r="9" spans="1:9" ht="47.25" customHeight="1">
      <c r="A9" s="8">
        <v>220</v>
      </c>
      <c r="B9" s="15" t="s">
        <v>125</v>
      </c>
      <c r="C9" s="13">
        <f>SUM(D9:I9)</f>
        <v>39071</v>
      </c>
      <c r="D9" s="13">
        <v>30246</v>
      </c>
      <c r="E9" s="13"/>
      <c r="F9" s="13">
        <v>8348</v>
      </c>
      <c r="G9" s="13"/>
      <c r="H9" s="51"/>
      <c r="I9" s="13">
        <v>477</v>
      </c>
    </row>
    <row r="10" spans="1:9" ht="47.25" customHeight="1">
      <c r="A10" s="18"/>
      <c r="B10" s="15"/>
      <c r="C10" s="13"/>
      <c r="D10" s="13"/>
      <c r="E10" s="13"/>
      <c r="F10" s="13"/>
      <c r="G10" s="13"/>
      <c r="H10" s="51"/>
      <c r="I10" s="13"/>
    </row>
    <row r="11" spans="1:9" ht="47.25" customHeight="1">
      <c r="A11" s="52"/>
      <c r="B11" s="52"/>
      <c r="C11" s="13"/>
      <c r="D11" s="13"/>
      <c r="E11" s="13"/>
      <c r="F11" s="13"/>
      <c r="G11" s="13"/>
      <c r="H11" s="51"/>
      <c r="I11" s="13"/>
    </row>
    <row r="12" spans="1:9" ht="47.25" customHeight="1">
      <c r="A12" s="52"/>
      <c r="B12" s="71" t="s">
        <v>99</v>
      </c>
      <c r="C12" s="13">
        <f>SUM(C7:C11)</f>
        <v>44734.1</v>
      </c>
      <c r="D12" s="13">
        <f>SUM(D7:D11)</f>
        <v>35909.1</v>
      </c>
      <c r="E12" s="13"/>
      <c r="F12" s="13">
        <f>SUM(F7:F11)</f>
        <v>8348</v>
      </c>
      <c r="G12" s="13"/>
      <c r="H12" s="51"/>
      <c r="I12" s="13">
        <f>SUM(I7:I11)</f>
        <v>477</v>
      </c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/>
    </row>
    <row r="2" spans="1:250" ht="36.75" customHeight="1">
      <c r="A2" s="7" t="s">
        <v>126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19.5" customHeight="1">
      <c r="A3" s="2"/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00" t="s">
        <v>1</v>
      </c>
      <c r="B4" s="100"/>
      <c r="C4" s="100" t="s">
        <v>2</v>
      </c>
      <c r="D4" s="10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36.75" customHeight="1">
      <c r="A5" s="8" t="s">
        <v>3</v>
      </c>
      <c r="B5" s="23" t="s">
        <v>103</v>
      </c>
      <c r="C5" s="8" t="s">
        <v>3</v>
      </c>
      <c r="D5" s="23" t="s">
        <v>116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30" customHeight="1">
      <c r="A6" s="18" t="s">
        <v>66</v>
      </c>
      <c r="B6" s="13">
        <v>35909.1</v>
      </c>
      <c r="C6" s="24" t="s">
        <v>4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30" customHeight="1">
      <c r="A7" s="18" t="s">
        <v>67</v>
      </c>
      <c r="B7" s="13">
        <v>35909.1</v>
      </c>
      <c r="C7" s="24" t="s">
        <v>5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30" customHeight="1">
      <c r="A8" s="18" t="s">
        <v>68</v>
      </c>
      <c r="B8" s="13"/>
      <c r="C8" s="24" t="s">
        <v>6</v>
      </c>
      <c r="D8" s="1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30" customHeight="1">
      <c r="A9" s="18" t="s">
        <v>69</v>
      </c>
      <c r="B9" s="13"/>
      <c r="C9" s="24" t="s">
        <v>7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30" customHeight="1">
      <c r="A10" s="18" t="s">
        <v>115</v>
      </c>
      <c r="B10" s="13"/>
      <c r="C10" s="24" t="s">
        <v>8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30" customHeight="1">
      <c r="A11" s="18" t="s">
        <v>70</v>
      </c>
      <c r="B11" s="13"/>
      <c r="C11" s="25" t="s">
        <v>9</v>
      </c>
      <c r="D11" s="13">
        <v>4165.6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30" customHeight="1">
      <c r="A12" s="18" t="s">
        <v>71</v>
      </c>
      <c r="B12" s="13"/>
      <c r="C12" s="24" t="s">
        <v>10</v>
      </c>
      <c r="D12" s="13">
        <v>1497.5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30" customHeight="1">
      <c r="A13" s="18" t="s">
        <v>72</v>
      </c>
      <c r="B13" s="27"/>
      <c r="C13" s="24" t="s">
        <v>11</v>
      </c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30" customHeight="1">
      <c r="A14" s="10"/>
      <c r="B14" s="27"/>
      <c r="C14" s="24" t="s">
        <v>12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30" customHeight="1">
      <c r="A15" s="26"/>
      <c r="B15" s="27"/>
      <c r="C15" s="24" t="s">
        <v>13</v>
      </c>
      <c r="D15" s="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30" customHeight="1">
      <c r="A16" s="18"/>
      <c r="B16" s="27"/>
      <c r="C16" s="24" t="s">
        <v>14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30" customHeight="1">
      <c r="A17" s="18"/>
      <c r="B17" s="27"/>
      <c r="C17" s="24" t="s">
        <v>15</v>
      </c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30" customHeight="1">
      <c r="A18" s="18"/>
      <c r="B18" s="13"/>
      <c r="C18" s="24" t="s">
        <v>16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30" customHeight="1">
      <c r="A19" s="18"/>
      <c r="B19" s="13"/>
      <c r="C19" s="24" t="s">
        <v>17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30" customHeight="1">
      <c r="A20" s="18"/>
      <c r="B20" s="13"/>
      <c r="C20" s="24" t="s">
        <v>18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ht="30" customHeight="1">
      <c r="A21" s="18"/>
      <c r="B21" s="13"/>
      <c r="C21" s="24" t="s">
        <v>19</v>
      </c>
      <c r="D21" s="28">
        <v>30246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ht="30" customHeight="1">
      <c r="A22" s="18"/>
      <c r="B22" s="13"/>
      <c r="C22" s="29" t="s">
        <v>20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ht="30" customHeight="1">
      <c r="A23" s="18"/>
      <c r="B23" s="13"/>
      <c r="C23" s="29" t="s">
        <v>21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30.75" customHeight="1">
      <c r="A24" s="18"/>
      <c r="B24" s="13"/>
      <c r="C24" s="29" t="s">
        <v>22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30.75" customHeight="1">
      <c r="A25" s="18"/>
      <c r="B25" s="13"/>
      <c r="C25" s="29" t="s">
        <v>23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30.75" customHeight="1">
      <c r="A26" s="18"/>
      <c r="B26" s="13"/>
      <c r="C26" s="29" t="s">
        <v>24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30.75" customHeight="1">
      <c r="A27" s="18"/>
      <c r="B27" s="13"/>
      <c r="C27" s="99" t="s">
        <v>53</v>
      </c>
      <c r="D27" s="3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</row>
    <row r="28" spans="1:250" ht="21.75" customHeight="1">
      <c r="A28" s="18"/>
      <c r="B28" s="13"/>
      <c r="C28" s="18"/>
      <c r="D28" s="13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30" customHeight="1">
      <c r="A29" s="33"/>
      <c r="B29" s="13"/>
      <c r="C29" s="18" t="s">
        <v>73</v>
      </c>
      <c r="D29" s="13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</row>
    <row r="30" spans="1:250" ht="27" customHeight="1">
      <c r="A30" s="33"/>
      <c r="B30" s="13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30" customHeight="1">
      <c r="A31" s="10" t="s">
        <v>27</v>
      </c>
      <c r="B31" s="13">
        <v>35909.1</v>
      </c>
      <c r="C31" s="10" t="s">
        <v>28</v>
      </c>
      <c r="D31" s="13">
        <v>35909.1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</row>
    <row r="32" spans="1:250" ht="27" customHeight="1">
      <c r="A32" s="19"/>
      <c r="B32" s="34"/>
      <c r="C32" s="35"/>
      <c r="D32" s="36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 ht="27.75" customHeight="1">
      <c r="A33" s="37"/>
      <c r="B33" s="38"/>
      <c r="C33" s="37"/>
      <c r="D33" s="38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</row>
    <row r="34" spans="1:250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</row>
    <row r="35" spans="1:250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</row>
    <row r="36" spans="1:250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</row>
    <row r="37" spans="1:250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19" style="4" customWidth="1"/>
    <col min="2" max="2" width="48.5" style="4" customWidth="1"/>
    <col min="3" max="3" width="14.66015625" style="4" customWidth="1"/>
    <col min="4" max="5" width="15.5" style="4" customWidth="1"/>
    <col min="6" max="6" width="12.16015625" style="4" customWidth="1"/>
    <col min="7" max="7" width="10.5" style="4" customWidth="1"/>
    <col min="8" max="245" width="7.66015625" style="4" customWidth="1"/>
  </cols>
  <sheetData>
    <row r="1" spans="1:3" ht="27.75" customHeight="1">
      <c r="A1" s="5"/>
      <c r="B1" s="5"/>
      <c r="C1" s="5"/>
    </row>
    <row r="2" spans="1:7" s="1" customFormat="1" ht="34.5" customHeight="1">
      <c r="A2" s="7" t="s">
        <v>138</v>
      </c>
      <c r="B2" s="7"/>
      <c r="C2" s="7"/>
      <c r="D2" s="7"/>
      <c r="E2" s="7"/>
      <c r="F2" s="7"/>
      <c r="G2" s="7"/>
    </row>
    <row r="3" s="2" customFormat="1" ht="30.75" customHeight="1">
      <c r="G3" s="2" t="s">
        <v>0</v>
      </c>
    </row>
    <row r="4" spans="1:245" s="6" customFormat="1" ht="39.75" customHeight="1">
      <c r="A4" s="114" t="s">
        <v>62</v>
      </c>
      <c r="B4" s="124" t="s">
        <v>74</v>
      </c>
      <c r="C4" s="125" t="s">
        <v>56</v>
      </c>
      <c r="D4" s="61" t="s">
        <v>75</v>
      </c>
      <c r="E4" s="9"/>
      <c r="F4" s="9"/>
      <c r="G4" s="122" t="s">
        <v>78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6" customFormat="1" ht="39.75" customHeight="1">
      <c r="A5" s="121"/>
      <c r="B5" s="125"/>
      <c r="C5" s="120"/>
      <c r="D5" s="8" t="s">
        <v>37</v>
      </c>
      <c r="E5" s="98" t="s">
        <v>76</v>
      </c>
      <c r="F5" s="98" t="s">
        <v>77</v>
      </c>
      <c r="G5" s="12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7" ht="34.5" customHeight="1">
      <c r="A6" s="16">
        <v>208</v>
      </c>
      <c r="B6" s="92" t="s">
        <v>127</v>
      </c>
      <c r="C6" s="13">
        <v>4165.6</v>
      </c>
      <c r="D6" s="13">
        <v>4165.6</v>
      </c>
      <c r="E6" s="13">
        <v>4165.6</v>
      </c>
      <c r="F6" s="13"/>
      <c r="G6" s="14"/>
    </row>
    <row r="7" spans="1:7" ht="34.5" customHeight="1">
      <c r="A7" s="16">
        <v>20805</v>
      </c>
      <c r="B7" s="93" t="s">
        <v>128</v>
      </c>
      <c r="C7" s="13">
        <v>4165.6</v>
      </c>
      <c r="D7" s="13">
        <v>4165.6</v>
      </c>
      <c r="E7" s="13">
        <v>4165.6</v>
      </c>
      <c r="F7" s="13"/>
      <c r="G7" s="14"/>
    </row>
    <row r="8" spans="1:7" ht="34.5" customHeight="1">
      <c r="A8" s="16">
        <v>2080505</v>
      </c>
      <c r="B8" s="94" t="s">
        <v>129</v>
      </c>
      <c r="C8" s="13">
        <v>2777</v>
      </c>
      <c r="D8" s="13">
        <v>2777</v>
      </c>
      <c r="E8" s="13">
        <v>2777</v>
      </c>
      <c r="F8" s="13"/>
      <c r="G8" s="14"/>
    </row>
    <row r="9" spans="1:7" ht="34.5" customHeight="1">
      <c r="A9" s="16">
        <v>2080506</v>
      </c>
      <c r="B9" s="94" t="s">
        <v>130</v>
      </c>
      <c r="C9" s="13">
        <v>1388.6</v>
      </c>
      <c r="D9" s="13">
        <v>1388.6</v>
      </c>
      <c r="E9" s="13">
        <v>1388.6</v>
      </c>
      <c r="F9" s="13"/>
      <c r="G9" s="14"/>
    </row>
    <row r="10" spans="1:7" ht="34.5" customHeight="1">
      <c r="A10" s="16">
        <v>210</v>
      </c>
      <c r="B10" s="95" t="s">
        <v>131</v>
      </c>
      <c r="C10" s="13">
        <v>1497.5</v>
      </c>
      <c r="D10" s="13">
        <v>1497.5</v>
      </c>
      <c r="E10" s="13">
        <v>1497.5</v>
      </c>
      <c r="F10" s="13"/>
      <c r="G10" s="14"/>
    </row>
    <row r="11" spans="1:7" ht="34.5" customHeight="1">
      <c r="A11" s="16">
        <v>21011</v>
      </c>
      <c r="B11" s="93" t="s">
        <v>132</v>
      </c>
      <c r="C11" s="13">
        <v>1497.5</v>
      </c>
      <c r="D11" s="13">
        <v>1497.5</v>
      </c>
      <c r="E11" s="13">
        <v>1497.5</v>
      </c>
      <c r="F11" s="13"/>
      <c r="G11" s="14"/>
    </row>
    <row r="12" spans="1:7" ht="34.5" customHeight="1">
      <c r="A12" s="16">
        <v>2101102</v>
      </c>
      <c r="B12" s="94" t="s">
        <v>133</v>
      </c>
      <c r="C12" s="13">
        <v>997.6</v>
      </c>
      <c r="D12" s="13">
        <v>997.6</v>
      </c>
      <c r="E12" s="13">
        <v>997.6</v>
      </c>
      <c r="F12" s="13"/>
      <c r="G12" s="14"/>
    </row>
    <row r="13" spans="1:7" ht="34.5" customHeight="1">
      <c r="A13" s="16">
        <v>2101199</v>
      </c>
      <c r="B13" s="94" t="s">
        <v>134</v>
      </c>
      <c r="C13" s="13">
        <v>499.9</v>
      </c>
      <c r="D13" s="13">
        <v>499.9</v>
      </c>
      <c r="E13" s="13">
        <v>499.9</v>
      </c>
      <c r="F13" s="13"/>
      <c r="G13" s="14"/>
    </row>
    <row r="14" spans="1:7" ht="34.5" customHeight="1">
      <c r="A14" s="16">
        <v>220</v>
      </c>
      <c r="B14" s="95" t="s">
        <v>135</v>
      </c>
      <c r="C14" s="12">
        <v>30246</v>
      </c>
      <c r="D14" s="12">
        <v>30246</v>
      </c>
      <c r="E14" s="13">
        <v>29932.9</v>
      </c>
      <c r="F14" s="13">
        <v>313.1</v>
      </c>
      <c r="G14" s="14"/>
    </row>
    <row r="15" spans="1:7" ht="33.75" customHeight="1">
      <c r="A15" s="16">
        <v>22001</v>
      </c>
      <c r="B15" s="93" t="s">
        <v>136</v>
      </c>
      <c r="C15" s="12">
        <v>30246</v>
      </c>
      <c r="D15" s="12">
        <v>30246</v>
      </c>
      <c r="E15" s="13">
        <v>29932.9</v>
      </c>
      <c r="F15" s="13">
        <v>313.1</v>
      </c>
      <c r="G15" s="14"/>
    </row>
    <row r="16" spans="1:7" ht="33" customHeight="1">
      <c r="A16" s="16">
        <v>2200150</v>
      </c>
      <c r="B16" s="94" t="s">
        <v>137</v>
      </c>
      <c r="C16" s="12">
        <v>30246</v>
      </c>
      <c r="D16" s="12">
        <v>30246</v>
      </c>
      <c r="E16" s="13">
        <v>29932.9</v>
      </c>
      <c r="F16" s="13">
        <v>313.1</v>
      </c>
      <c r="G16" s="91"/>
    </row>
    <row r="17" spans="1:7" ht="33" customHeight="1">
      <c r="A17" s="91"/>
      <c r="B17" s="91"/>
      <c r="C17" s="91"/>
      <c r="D17" s="91"/>
      <c r="E17" s="91"/>
      <c r="F17" s="91"/>
      <c r="G17" s="91"/>
    </row>
    <row r="18" spans="1:7" ht="33" customHeight="1">
      <c r="A18" s="91"/>
      <c r="B18" s="60" t="s">
        <v>64</v>
      </c>
      <c r="C18" s="12">
        <v>35909.1</v>
      </c>
      <c r="D18" s="12">
        <v>35909.1</v>
      </c>
      <c r="E18" s="13">
        <v>35596</v>
      </c>
      <c r="F18" s="13">
        <v>313.1</v>
      </c>
      <c r="G18" s="91"/>
    </row>
    <row r="19" spans="1:3" ht="27.75" customHeight="1">
      <c r="A19" s="19" t="s">
        <v>38</v>
      </c>
      <c r="B19" s="19"/>
      <c r="C19" s="19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view="pageBreakPreview" zoomScale="85" zoomScaleNormal="115" zoomScaleSheetLayoutView="85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37.33203125" style="0" customWidth="1"/>
    <col min="3" max="5" width="24.66015625" style="0" customWidth="1"/>
    <col min="6" max="243" width="7.66015625" style="0" customWidth="1"/>
  </cols>
  <sheetData>
    <row r="1" spans="1:2" ht="33.75" customHeight="1">
      <c r="A1" s="5"/>
      <c r="B1" s="5"/>
    </row>
    <row r="2" spans="1:243" ht="39.75" customHeight="1">
      <c r="A2" s="7" t="s">
        <v>139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24" t="s">
        <v>79</v>
      </c>
      <c r="B4" s="100"/>
      <c r="C4" s="61" t="s">
        <v>82</v>
      </c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62" t="s">
        <v>80</v>
      </c>
      <c r="B5" s="59" t="s">
        <v>81</v>
      </c>
      <c r="C5" s="8" t="s">
        <v>37</v>
      </c>
      <c r="D5" s="8" t="s">
        <v>39</v>
      </c>
      <c r="E5" s="8" t="s">
        <v>40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18">
        <v>301</v>
      </c>
      <c r="B6" s="15" t="s">
        <v>41</v>
      </c>
      <c r="C6" s="13">
        <v>32999.9</v>
      </c>
      <c r="D6" s="13">
        <v>32999.9</v>
      </c>
      <c r="E6" s="1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18">
        <v>30101</v>
      </c>
      <c r="B7" s="15" t="s">
        <v>140</v>
      </c>
      <c r="C7" s="13">
        <v>8570.8</v>
      </c>
      <c r="D7" s="13">
        <v>8570.8</v>
      </c>
      <c r="E7" s="1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18">
        <v>30102</v>
      </c>
      <c r="B8" s="15" t="s">
        <v>141</v>
      </c>
      <c r="C8" s="13">
        <v>2385.8</v>
      </c>
      <c r="D8" s="13">
        <v>2385.8</v>
      </c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18">
        <v>30107</v>
      </c>
      <c r="B9" s="15" t="s">
        <v>142</v>
      </c>
      <c r="C9" s="13">
        <v>9359.499999999998</v>
      </c>
      <c r="D9" s="13">
        <v>9359.499999999998</v>
      </c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18">
        <v>30108</v>
      </c>
      <c r="B10" s="11" t="s">
        <v>143</v>
      </c>
      <c r="C10" s="13">
        <v>2777</v>
      </c>
      <c r="D10" s="13">
        <v>2777</v>
      </c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18">
        <v>30109</v>
      </c>
      <c r="B11" s="15" t="s">
        <v>144</v>
      </c>
      <c r="C11" s="13">
        <v>1388.6</v>
      </c>
      <c r="D11" s="13">
        <v>1388.6</v>
      </c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3.75" customHeight="1">
      <c r="A12" s="18">
        <v>30110</v>
      </c>
      <c r="B12" s="15" t="s">
        <v>145</v>
      </c>
      <c r="C12" s="13">
        <v>963.6</v>
      </c>
      <c r="D12" s="13">
        <v>963.6</v>
      </c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5" ht="34.5" customHeight="1">
      <c r="A13" s="18">
        <v>30112</v>
      </c>
      <c r="B13" s="15" t="s">
        <v>146</v>
      </c>
      <c r="C13" s="13">
        <v>510.3</v>
      </c>
      <c r="D13" s="13">
        <v>510.3</v>
      </c>
      <c r="E13" s="96"/>
    </row>
    <row r="14" spans="1:5" ht="34.5" customHeight="1">
      <c r="A14" s="18">
        <v>30113</v>
      </c>
      <c r="B14" s="15" t="s">
        <v>147</v>
      </c>
      <c r="C14" s="13">
        <v>5338.3</v>
      </c>
      <c r="D14" s="13">
        <v>5338.3</v>
      </c>
      <c r="E14" s="96"/>
    </row>
    <row r="15" spans="1:5" ht="34.5" customHeight="1">
      <c r="A15" s="18">
        <v>30114</v>
      </c>
      <c r="B15" s="15" t="s">
        <v>148</v>
      </c>
      <c r="C15" s="13">
        <v>128.5</v>
      </c>
      <c r="D15" s="13">
        <v>128.5</v>
      </c>
      <c r="E15" s="96"/>
    </row>
    <row r="16" spans="1:5" ht="34.5" customHeight="1">
      <c r="A16" s="18">
        <v>30199</v>
      </c>
      <c r="B16" s="15" t="s">
        <v>149</v>
      </c>
      <c r="C16" s="13">
        <v>1577.5</v>
      </c>
      <c r="D16" s="13">
        <v>1577.5</v>
      </c>
      <c r="E16" s="96"/>
    </row>
    <row r="17" spans="1:5" ht="34.5" customHeight="1">
      <c r="A17" s="18">
        <v>302</v>
      </c>
      <c r="B17" s="92" t="s">
        <v>163</v>
      </c>
      <c r="C17" s="97">
        <v>313.1</v>
      </c>
      <c r="D17" s="96"/>
      <c r="E17" s="97">
        <v>313.1</v>
      </c>
    </row>
    <row r="18" spans="1:5" ht="34.5" customHeight="1">
      <c r="A18" s="18">
        <v>30201</v>
      </c>
      <c r="B18" s="15" t="s">
        <v>150</v>
      </c>
      <c r="C18" s="97">
        <v>6.2</v>
      </c>
      <c r="D18" s="96"/>
      <c r="E18" s="97">
        <v>6.2</v>
      </c>
    </row>
    <row r="19" spans="1:5" ht="34.5" customHeight="1">
      <c r="A19" s="18">
        <v>30203</v>
      </c>
      <c r="B19" s="15" t="s">
        <v>151</v>
      </c>
      <c r="C19" s="97">
        <v>10</v>
      </c>
      <c r="D19" s="96"/>
      <c r="E19" s="97">
        <v>10</v>
      </c>
    </row>
    <row r="20" spans="1:5" ht="34.5" customHeight="1">
      <c r="A20" s="18">
        <v>30205</v>
      </c>
      <c r="B20" s="15" t="s">
        <v>152</v>
      </c>
      <c r="C20" s="97">
        <v>5.2</v>
      </c>
      <c r="D20" s="96"/>
      <c r="E20" s="97">
        <v>5.2</v>
      </c>
    </row>
    <row r="21" spans="1:5" ht="34.5" customHeight="1">
      <c r="A21" s="18">
        <v>30206</v>
      </c>
      <c r="B21" s="15" t="s">
        <v>153</v>
      </c>
      <c r="C21" s="97">
        <v>36.8</v>
      </c>
      <c r="D21" s="96"/>
      <c r="E21" s="97">
        <v>36.8</v>
      </c>
    </row>
    <row r="22" spans="1:5" ht="34.5" customHeight="1">
      <c r="A22" s="18">
        <v>30207</v>
      </c>
      <c r="B22" s="15" t="s">
        <v>154</v>
      </c>
      <c r="C22" s="97">
        <v>8.4</v>
      </c>
      <c r="D22" s="96"/>
      <c r="E22" s="97">
        <v>8.4</v>
      </c>
    </row>
    <row r="23" spans="1:5" ht="34.5" customHeight="1">
      <c r="A23" s="18">
        <v>30208</v>
      </c>
      <c r="B23" s="15" t="s">
        <v>155</v>
      </c>
      <c r="C23" s="97">
        <v>1.2</v>
      </c>
      <c r="D23" s="96"/>
      <c r="E23" s="97">
        <v>1.2</v>
      </c>
    </row>
    <row r="24" spans="1:5" ht="34.5" customHeight="1">
      <c r="A24" s="18">
        <v>30209</v>
      </c>
      <c r="B24" s="15" t="s">
        <v>156</v>
      </c>
      <c r="C24" s="97">
        <v>143.7</v>
      </c>
      <c r="D24" s="96"/>
      <c r="E24" s="97">
        <v>143.7</v>
      </c>
    </row>
    <row r="25" spans="1:5" ht="34.5" customHeight="1">
      <c r="A25" s="18">
        <v>30211</v>
      </c>
      <c r="B25" s="15" t="s">
        <v>157</v>
      </c>
      <c r="C25" s="97">
        <v>6.6</v>
      </c>
      <c r="D25" s="96"/>
      <c r="E25" s="97">
        <v>6.6</v>
      </c>
    </row>
    <row r="26" spans="1:5" ht="34.5" customHeight="1">
      <c r="A26" s="18">
        <v>30216</v>
      </c>
      <c r="B26" s="15" t="s">
        <v>158</v>
      </c>
      <c r="C26" s="97">
        <v>0.6</v>
      </c>
      <c r="D26" s="96"/>
      <c r="E26" s="97">
        <v>0.6</v>
      </c>
    </row>
    <row r="27" spans="1:5" ht="34.5" customHeight="1">
      <c r="A27" s="18">
        <v>30228</v>
      </c>
      <c r="B27" s="15" t="s">
        <v>159</v>
      </c>
      <c r="C27" s="97">
        <v>55.6</v>
      </c>
      <c r="D27" s="96"/>
      <c r="E27" s="97">
        <v>55.6</v>
      </c>
    </row>
    <row r="28" spans="1:5" ht="34.5" customHeight="1">
      <c r="A28" s="18">
        <v>30229</v>
      </c>
      <c r="B28" s="15" t="s">
        <v>160</v>
      </c>
      <c r="C28" s="97">
        <v>31.5</v>
      </c>
      <c r="D28" s="96"/>
      <c r="E28" s="97">
        <v>31.5</v>
      </c>
    </row>
    <row r="29" spans="1:5" ht="34.5" customHeight="1">
      <c r="A29" s="18">
        <v>30239</v>
      </c>
      <c r="B29" s="15" t="s">
        <v>161</v>
      </c>
      <c r="C29" s="97">
        <v>2.8</v>
      </c>
      <c r="D29" s="96"/>
      <c r="E29" s="97">
        <v>2.8</v>
      </c>
    </row>
    <row r="30" spans="1:5" ht="34.5" customHeight="1">
      <c r="A30" s="18">
        <v>30299</v>
      </c>
      <c r="B30" s="15" t="s">
        <v>162</v>
      </c>
      <c r="C30" s="97">
        <v>4.5</v>
      </c>
      <c r="D30" s="96"/>
      <c r="E30" s="97">
        <v>4.5</v>
      </c>
    </row>
    <row r="31" spans="1:5" ht="34.5" customHeight="1">
      <c r="A31" s="18">
        <v>303</v>
      </c>
      <c r="B31" s="92" t="s">
        <v>164</v>
      </c>
      <c r="C31" s="97">
        <v>2596.1</v>
      </c>
      <c r="D31" s="97">
        <v>2596.1</v>
      </c>
      <c r="E31" s="96"/>
    </row>
    <row r="32" spans="1:5" ht="34.5" customHeight="1">
      <c r="A32" s="18">
        <v>30301</v>
      </c>
      <c r="B32" s="92" t="s">
        <v>165</v>
      </c>
      <c r="C32" s="97">
        <v>248.8</v>
      </c>
      <c r="D32" s="97">
        <v>248.8</v>
      </c>
      <c r="E32" s="96"/>
    </row>
    <row r="33" spans="1:5" ht="34.5" customHeight="1">
      <c r="A33" s="18">
        <v>30302</v>
      </c>
      <c r="B33" s="92" t="s">
        <v>166</v>
      </c>
      <c r="C33" s="97">
        <v>1370.4</v>
      </c>
      <c r="D33" s="97">
        <v>1370.4</v>
      </c>
      <c r="E33" s="96"/>
    </row>
    <row r="34" spans="1:5" ht="34.5" customHeight="1">
      <c r="A34" s="18">
        <v>30304</v>
      </c>
      <c r="B34" s="92" t="s">
        <v>167</v>
      </c>
      <c r="C34" s="97">
        <v>330.8</v>
      </c>
      <c r="D34" s="97">
        <v>330.8</v>
      </c>
      <c r="E34" s="96"/>
    </row>
    <row r="35" spans="1:5" ht="34.5" customHeight="1">
      <c r="A35" s="18">
        <v>30305</v>
      </c>
      <c r="B35" s="92" t="s">
        <v>168</v>
      </c>
      <c r="C35" s="97">
        <v>240.7</v>
      </c>
      <c r="D35" s="97">
        <v>240.7</v>
      </c>
      <c r="E35" s="96"/>
    </row>
    <row r="36" spans="1:5" ht="34.5" customHeight="1">
      <c r="A36" s="18">
        <v>30307</v>
      </c>
      <c r="B36" s="92" t="s">
        <v>169</v>
      </c>
      <c r="C36" s="97">
        <v>405.4</v>
      </c>
      <c r="D36" s="97">
        <v>405.4</v>
      </c>
      <c r="E36" s="96"/>
    </row>
    <row r="37" spans="1:5" ht="34.5" customHeight="1">
      <c r="A37" s="96"/>
      <c r="B37" s="63" t="s">
        <v>64</v>
      </c>
      <c r="C37" s="97">
        <v>35909.1</v>
      </c>
      <c r="D37" s="97">
        <v>35596</v>
      </c>
      <c r="E37" s="97">
        <v>313.1</v>
      </c>
    </row>
    <row r="38" spans="1:2" ht="34.5" customHeight="1">
      <c r="A38" s="19" t="s">
        <v>42</v>
      </c>
      <c r="B38" s="19"/>
    </row>
  </sheetData>
  <sheetProtection/>
  <mergeCells count="1">
    <mergeCell ref="A4:B4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A1" sqref="A1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3" width="19.33203125" style="4" customWidth="1"/>
    <col min="4" max="4" width="25.66015625" style="4" customWidth="1"/>
    <col min="5" max="5" width="26.33203125" style="4" customWidth="1"/>
    <col min="6" max="243" width="7.66015625" style="4" customWidth="1"/>
  </cols>
  <sheetData>
    <row r="1" spans="1:2" ht="27.75" customHeight="1">
      <c r="A1" s="5"/>
      <c r="B1" s="5"/>
    </row>
    <row r="2" spans="1:5" s="1" customFormat="1" ht="34.5" customHeight="1">
      <c r="A2" s="7" t="s">
        <v>170</v>
      </c>
      <c r="B2" s="7"/>
      <c r="C2" s="7"/>
      <c r="D2" s="7"/>
      <c r="E2" s="7"/>
    </row>
    <row r="3" s="2" customFormat="1" ht="30.75" customHeight="1">
      <c r="E3" s="2" t="s">
        <v>0</v>
      </c>
    </row>
    <row r="4" spans="1:243" s="6" customFormat="1" ht="39.75" customHeight="1">
      <c r="A4" s="114" t="s">
        <v>62</v>
      </c>
      <c r="B4" s="100" t="s">
        <v>100</v>
      </c>
      <c r="C4" s="9" t="s">
        <v>101</v>
      </c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121"/>
      <c r="B5" s="125"/>
      <c r="C5" s="8" t="s">
        <v>37</v>
      </c>
      <c r="D5" s="8" t="s">
        <v>31</v>
      </c>
      <c r="E5" s="8" t="s">
        <v>32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5.75" customHeight="1">
      <c r="A6" s="15"/>
      <c r="B6" s="15"/>
      <c r="C6" s="12"/>
      <c r="D6" s="13"/>
      <c r="E6" s="13"/>
    </row>
    <row r="7" spans="1:5" ht="45" customHeight="1">
      <c r="A7" s="16"/>
      <c r="B7" s="16"/>
      <c r="C7" s="12"/>
      <c r="D7" s="13"/>
      <c r="E7" s="13"/>
    </row>
    <row r="8" spans="1:5" ht="34.5" customHeight="1">
      <c r="A8" s="17"/>
      <c r="B8" s="17"/>
      <c r="C8" s="12"/>
      <c r="D8" s="13"/>
      <c r="E8" s="13"/>
    </row>
    <row r="9" spans="1:5" ht="34.5" customHeight="1">
      <c r="A9" s="11"/>
      <c r="B9" s="11"/>
      <c r="C9" s="12"/>
      <c r="D9" s="13"/>
      <c r="E9" s="13"/>
    </row>
    <row r="10" spans="1:5" ht="34.5" customHeight="1">
      <c r="A10" s="18"/>
      <c r="B10" s="18"/>
      <c r="C10" s="12"/>
      <c r="D10" s="13"/>
      <c r="E10" s="13"/>
    </row>
    <row r="11" spans="1:5" ht="34.5" customHeight="1">
      <c r="A11" s="16"/>
      <c r="B11" s="16"/>
      <c r="C11" s="12"/>
      <c r="D11" s="13"/>
      <c r="E11" s="13"/>
    </row>
    <row r="12" spans="1:5" ht="34.5" customHeight="1">
      <c r="A12" s="17"/>
      <c r="B12" s="17"/>
      <c r="C12" s="12"/>
      <c r="D12" s="13"/>
      <c r="E12" s="13"/>
    </row>
    <row r="13" spans="1:5" ht="34.5" customHeight="1">
      <c r="A13" s="11"/>
      <c r="B13" s="11"/>
      <c r="C13" s="12"/>
      <c r="D13" s="13"/>
      <c r="E13" s="13"/>
    </row>
    <row r="14" spans="1:5" ht="34.5" customHeight="1">
      <c r="A14" s="11"/>
      <c r="B14" s="11"/>
      <c r="C14" s="12"/>
      <c r="D14" s="13"/>
      <c r="E14" s="13"/>
    </row>
    <row r="15" spans="1:5" ht="34.5" customHeight="1">
      <c r="A15" s="11"/>
      <c r="B15" s="11" t="s">
        <v>36</v>
      </c>
      <c r="C15" s="12"/>
      <c r="D15" s="13"/>
      <c r="E15" s="13"/>
    </row>
    <row r="16" spans="1:2" ht="27.75" customHeight="1">
      <c r="A16" s="19" t="s">
        <v>38</v>
      </c>
      <c r="B16" s="19"/>
    </row>
    <row r="17" spans="1:2" ht="27.75" customHeight="1">
      <c r="A17" s="19" t="s">
        <v>173</v>
      </c>
      <c r="B17" s="19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17" defaultRowHeight="11.25"/>
  <cols>
    <col min="1" max="11" width="17.83203125" style="64" customWidth="1"/>
    <col min="12" max="16384" width="17" style="64" customWidth="1"/>
  </cols>
  <sheetData>
    <row r="1" spans="1:11" ht="32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45" customHeight="1">
      <c r="A2" s="127" t="s">
        <v>171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4" customHeight="1">
      <c r="A3" s="129" t="s">
        <v>117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s="69" customFormat="1" ht="44.25" customHeight="1">
      <c r="A4" s="128" t="s">
        <v>83</v>
      </c>
      <c r="B4" s="128" t="s">
        <v>84</v>
      </c>
      <c r="C4" s="128" t="s">
        <v>85</v>
      </c>
      <c r="D4" s="128" t="s">
        <v>86</v>
      </c>
      <c r="E4" s="128"/>
      <c r="F4" s="128"/>
      <c r="G4" s="128" t="s">
        <v>87</v>
      </c>
      <c r="H4" s="128"/>
      <c r="I4" s="128"/>
      <c r="J4" s="126" t="s">
        <v>88</v>
      </c>
      <c r="K4" s="128" t="s">
        <v>89</v>
      </c>
    </row>
    <row r="5" spans="1:11" s="69" customFormat="1" ht="44.25" customHeight="1">
      <c r="A5" s="128"/>
      <c r="B5" s="128"/>
      <c r="C5" s="128"/>
      <c r="D5" s="66" t="s">
        <v>90</v>
      </c>
      <c r="E5" s="66" t="s">
        <v>91</v>
      </c>
      <c r="F5" s="66" t="s">
        <v>92</v>
      </c>
      <c r="G5" s="66" t="s">
        <v>90</v>
      </c>
      <c r="H5" s="66" t="s">
        <v>91</v>
      </c>
      <c r="I5" s="66" t="s">
        <v>92</v>
      </c>
      <c r="J5" s="126"/>
      <c r="K5" s="128"/>
    </row>
    <row r="6" spans="1:11" ht="34.5" customHeight="1">
      <c r="A6" s="68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34.5" customHeight="1">
      <c r="A7" s="68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4.5" customHeight="1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34.5" customHeight="1">
      <c r="A9" s="68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34.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34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34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34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34.5" customHeight="1">
      <c r="A14" s="65" t="s">
        <v>85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34.5" customHeight="1">
      <c r="A15" s="19" t="s">
        <v>174</v>
      </c>
      <c r="B15" s="19"/>
      <c r="C15" s="4"/>
      <c r="D15" s="4"/>
      <c r="E15" s="4"/>
      <c r="F15" s="19"/>
      <c r="G15" s="19"/>
      <c r="H15" s="4"/>
      <c r="I15" s="4"/>
      <c r="J15" s="4"/>
      <c r="K15" s="19"/>
    </row>
    <row r="16" spans="1:11" ht="34.5" customHeight="1">
      <c r="A16" s="19"/>
      <c r="B16" s="19"/>
      <c r="C16" s="4"/>
      <c r="D16" s="4"/>
      <c r="E16" s="4"/>
      <c r="F16" s="19"/>
      <c r="G16" s="19"/>
      <c r="H16" s="4"/>
      <c r="I16" s="4"/>
      <c r="J16" s="4"/>
      <c r="K16" s="19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林峰</cp:lastModifiedBy>
  <cp:lastPrinted>2021-02-24T09:47:58Z</cp:lastPrinted>
  <dcterms:created xsi:type="dcterms:W3CDTF">2016-02-18T02:32:40Z</dcterms:created>
  <dcterms:modified xsi:type="dcterms:W3CDTF">2021-03-02T03:07:10Z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