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tabRatio="761" firstSheet="5" activeTab="10"/>
  </bookViews>
  <sheets>
    <sheet name="WTFQPVQ" sheetId="5" state="veryHidden" r:id="rId1"/>
    <sheet name="部门收支总体情况表" sheetId="1" r:id="rId2"/>
    <sheet name="部门收入总体情况表" sheetId="6" r:id="rId3"/>
    <sheet name="部门支出总体情况表" sheetId="7" r:id="rId4"/>
    <sheet name="财政拨款收支总体情况表" sheetId="10" r:id="rId5"/>
    <sheet name="一般公共预算支出情况表" sheetId="2" r:id="rId6"/>
    <sheet name="一般公共预算基本支出情况表" sheetId="3" r:id="rId7"/>
    <sheet name="一般公共预算“三公”经费支出情况表" sheetId="4" r:id="rId8"/>
    <sheet name="政府性基金预算支出情况表" sheetId="11" r:id="rId9"/>
    <sheet name="国有资本经营预算支出情况表" sheetId="13" r:id="rId10"/>
    <sheet name="项目支出表" sheetId="12" r:id="rId11"/>
  </sheets>
  <definedNames>
    <definedName name="_xlnm.Print_Area" localSheetId="1">部门收支总体情况表!$A$1:$D$32</definedName>
    <definedName name="_xlnm.Print_Area" localSheetId="10">项目支出表!$A$1:$L$8</definedName>
    <definedName name="_xlnm.Print_Area" localSheetId="3">部门支出总体情况表!$A$1:$H$19</definedName>
    <definedName name="_xlnm.Print_Area" localSheetId="4">财政拨款收支总体情况表!$A$1:$D$32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<sst xmlns="http://schemas.openxmlformats.org/spreadsheetml/2006/main" count="256" uniqueCount="187">
  <si>
    <t>附表1</t>
  </si>
  <si>
    <t>部门收支总体情况表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</si>
  <si>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</si>
  <si>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</si>
  <si>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</si>
  <si>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</si>
  <si>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</si>
  <si>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</si>
  <si>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</si>
  <si>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</si>
  <si>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</si>
  <si>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</si>
  <si>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</si>
  <si>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</si>
  <si>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</si>
  <si>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</si>
  <si>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</si>
  <si>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</si>
  <si>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</si>
  <si>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</si>
  <si>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</si>
  <si>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</si>
  <si>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</si>
  <si>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</si>
  <si>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</si>
  <si>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</si>
  <si>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</si>
  <si>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</si>
  <si>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</si>
  <si>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</si>
  <si>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</si>
  <si>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</si>
  <si>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</si>
  <si>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</si>
  <si>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</si>
  <si>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</si>
  <si>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</si>
  <si>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</si>
  <si>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</si>
  <si>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</si>
  <si>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</si>
  <si>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</si>
  <si>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</si>
  <si>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</si>
  <si>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</si>
  <si>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</si>
  <si>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</si>
  <si>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部门收入总体情况表</t>
  </si>
  <si>
    <t>单位代码</t>
  </si>
  <si>
    <t>单位名称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</si>
  <si>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</si>
  <si>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</si>
  <si>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</si>
  <si>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</si>
  <si>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</si>
  <si>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</si>
  <si>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</si>
  <si>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</si>
  <si>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</si>
  <si>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</si>
  <si>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</si>
  <si>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</si>
  <si>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</si>
  <si>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</si>
  <si>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华北地质勘查局五一七大队</t>
  </si>
  <si>
    <t>附表3</t>
  </si>
  <si>
    <t>部门支出总体情况表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</si>
  <si>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</si>
  <si>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</si>
  <si>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</si>
  <si>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</si>
  <si>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</si>
  <si>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</si>
  <si>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</si>
  <si>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</si>
  <si>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</si>
  <si>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</si>
  <si>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</si>
  <si>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</si>
  <si>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</si>
  <si>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</si>
  <si>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</si>
  <si>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 xml:space="preserve">    其他行政事业单位医疗支出</t>
  </si>
  <si>
    <t>自然资源海洋气象等支出</t>
  </si>
  <si>
    <t xml:space="preserve">  自然资源事务</t>
  </si>
  <si>
    <t xml:space="preserve">    事业运行</t>
  </si>
  <si>
    <t>合  计</t>
  </si>
  <si>
    <t>注：本表按支出功能分类填列，明细到类、款、项三级科目。</t>
  </si>
  <si>
    <t>附表4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</si>
  <si>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</si>
  <si>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</si>
  <si>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</si>
  <si>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</si>
  <si>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</si>
  <si>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</si>
  <si>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</si>
  <si>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</si>
  <si>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</si>
  <si>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二、上年财政结转结余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</si>
  <si>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</si>
  <si>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</si>
  <si>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</si>
  <si>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</si>
  <si>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</si>
  <si>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</si>
  <si>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</si>
  <si>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</si>
  <si>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</si>
  <si>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</si>
  <si>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</si>
  <si>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</si>
  <si>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</si>
  <si>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</si>
  <si>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</si>
  <si>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</si>
  <si>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</si>
  <si>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</si>
  <si>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</si>
  <si>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</si>
  <si>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</si>
  <si>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附表5</t>
  </si>
  <si>
    <t>一般公共预算支出情况表</t>
  </si>
  <si>
    <t>合   计</t>
  </si>
  <si>
    <t>人员经费</t>
  </si>
  <si>
    <t>公用经费</t>
  </si>
  <si>
    <t xml:space="preserve"> </t>
  </si>
  <si>
    <t>附表6</t>
  </si>
  <si>
    <t>一般公共预算基本支出情况表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</si>
  <si>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</si>
  <si>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</si>
  <si>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</si>
  <si>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</si>
  <si>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</si>
  <si>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</si>
  <si>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</si>
  <si>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</si>
  <si>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</si>
  <si>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</si>
  <si>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</si>
  <si>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</si>
  <si>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</si>
  <si>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 xml:space="preserve">  商品和服务支出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</si>
  <si>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</si>
  <si>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</si>
  <si>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</si>
  <si>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</si>
  <si>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</si>
  <si>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</si>
  <si>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工会经费</t>
  </si>
  <si>
    <t xml:space="preserve">  福利费</t>
  </si>
  <si>
    <t xml:space="preserve">  其他交通费用</t>
  </si>
  <si>
    <t xml:space="preserve">  对个人和家庭的补助</t>
  </si>
  <si>
    <t xml:space="preserve">  离休费</t>
  </si>
  <si>
    <t xml:space="preserve">  退休费</t>
  </si>
  <si>
    <t xml:space="preserve">  医疗费补助</t>
  </si>
  <si>
    <t>注：本表按部门预算支出经济分类填列，明细到类、款两级科目。</t>
  </si>
  <si>
    <t>附表7</t>
  </si>
  <si>
    <t>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</si>
  <si>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</si>
  <si>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</si>
  <si>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</si>
  <si>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</si>
  <si>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</si>
  <si>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</si>
  <si>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</si>
  <si>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注：本单位2024年一般公共预算“三公”经费支出情况表为空表。</t>
  </si>
  <si>
    <t>附表8</t>
  </si>
  <si>
    <t>政府性基金预算支出情况表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</si>
  <si>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</si>
  <si>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</si>
  <si>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注：本单位2024年政府性基金预算支出情况表为空表。</t>
  </si>
  <si>
    <t>附表9</t>
  </si>
  <si>
    <t>国有资本经营预算支出情况表</t>
  </si>
  <si>
    <t>本年国有资本经营基金预算支出</t>
  </si>
  <si>
    <t>注：本单位2024年国有资本经营预算支出情况表为空表。</t>
  </si>
  <si>
    <t>附表10</t>
  </si>
  <si>
    <t>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</si>
  <si>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</si>
  <si>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</si>
  <si>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</si>
  <si>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</si>
  <si>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</si>
  <si>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</si>
  <si>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</si>
  <si>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</si>
  <si>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</si>
  <si>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注：本单位2024年项目支出表为空表。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</si>
</sst>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;;"/>
    <numFmt numFmtId="190" formatCode="#,##0.0"/>
    <numFmt numFmtId="191" formatCode="#,##0.0_ "/>
    <numFmt numFmtId="192" formatCode="#,##0.0000"/>
    <numFmt numFmtId="193" formatCode="* #,##0.00;* \-#,##0.00;* &quot;&quot;??;@"/>
    <numFmt numFmtId="194" formatCode="00"/>
  </numFmts>
  <fonts count="67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42"/>
      <name val="宋体"/>
      <charset val="134"/>
    </font>
    <font>
      <sz val="12"/>
      <color indexed="9"/>
      <name val="宋体"/>
      <charset val="134"/>
    </font>
    <font>
      <sz val="10"/>
      <color indexed="8"/>
      <name val="Arial"/>
      <charset val="0"/>
    </font>
    <font>
      <b/>
      <sz val="11"/>
      <color indexed="42"/>
      <name val="宋体"/>
      <charset val="134"/>
    </font>
    <font>
      <b/>
      <sz val="10"/>
      <name val="MS Sans Serif"/>
      <charset val="0"/>
    </font>
    <font>
      <sz val="10"/>
      <name val="Times New Roman"/>
      <charset val="0"/>
    </font>
    <font>
      <sz val="12"/>
      <name val="Arial"/>
      <charset val="0"/>
    </font>
    <font>
      <sz val="8"/>
      <name val="Arial"/>
      <charset val="0"/>
    </font>
    <font>
      <b/>
      <sz val="12"/>
      <name val="Arial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0"/>
    </font>
    <font>
      <sz val="7"/>
      <name val="Small Fonts"/>
      <charset val="0"/>
    </font>
    <font>
      <sz val="12"/>
      <name val="Helv"/>
      <charset val="0"/>
    </font>
    <font>
      <b/>
      <i/>
      <sz val="16"/>
      <name val="Helv"/>
      <charset val="0"/>
    </font>
    <font>
      <sz val="8"/>
      <name val="Times New Roman"/>
      <charset val="0"/>
    </font>
    <font>
      <b/>
      <sz val="18"/>
      <color indexed="62"/>
      <name val="宋体"/>
      <charset val="134"/>
    </font>
    <font>
      <b/>
      <sz val="10"/>
      <name val="Arial"/>
      <charset val="0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0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0"/>
    </font>
    <font>
      <sz val="11"/>
      <name val="ＭＳ Ｐゴシック"/>
      <charset val="0"/>
    </font>
    <font>
      <sz val="12"/>
      <name val="바탕체"/>
      <charset val="0"/>
    </font>
  </fonts>
  <fills count="4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83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horizontal="centerContinuous"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9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0" fillId="26" borderId="0" applyNumberFormat="0" applyBorder="0" applyAlignment="0" applyProtection="0"/>
    <xf numFmtId="0" fontId="10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29" borderId="0" applyNumberFormat="0" applyBorder="0" applyAlignment="0" applyProtection="0"/>
    <xf numFmtId="0" fontId="10" fillId="26" borderId="0" applyNumberFormat="0" applyBorder="0" applyAlignment="0" applyProtection="0"/>
    <xf numFmtId="0" fontId="10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6" borderId="0" applyNumberFormat="0" applyBorder="0" applyAlignment="0" applyProtection="0"/>
    <xf numFmtId="0" fontId="10" fillId="26" borderId="0" applyNumberFormat="0" applyBorder="0" applyAlignment="0" applyProtection="0"/>
    <xf numFmtId="0" fontId="10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7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26" fillId="7" borderId="0" applyNumberFormat="0" applyBorder="0" applyAlignment="0" applyProtection="0">
      <alignment vertical="center"/>
    </xf>
    <xf numFmtId="176" fontId="33" fillId="0" borderId="0" applyFill="0" applyBorder="0" applyAlignment="0"/>
    <xf numFmtId="0" fontId="21" fillId="24" borderId="12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0" borderId="0" applyProtection="0">
      <alignment vertical="center"/>
    </xf>
    <xf numFmtId="41" fontId="30" fillId="0" borderId="0" applyFont="0" applyFill="0" applyBorder="0" applyAlignment="0" applyProtection="0"/>
    <xf numFmtId="177" fontId="36" fillId="0" borderId="0"/>
    <xf numFmtId="43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6" fillId="0" borderId="0"/>
    <xf numFmtId="0" fontId="37" fillId="0" borderId="0" applyProtection="0"/>
    <xf numFmtId="181" fontId="36" fillId="0" borderId="0"/>
    <xf numFmtId="0" fontId="15" fillId="0" borderId="0" applyNumberFormat="0" applyFill="0" applyBorder="0" applyAlignment="0" applyProtection="0">
      <alignment vertical="center"/>
    </xf>
    <xf numFmtId="2" fontId="37" fillId="0" borderId="0" applyProtection="0"/>
    <xf numFmtId="0" fontId="25" fillId="6" borderId="0" applyNumberFormat="0" applyBorder="0" applyAlignment="0" applyProtection="0">
      <alignment vertical="center"/>
    </xf>
    <xf numFmtId="38" fontId="38" fillId="4" borderId="0" applyNumberFormat="0" applyBorder="0" applyAlignment="0" applyProtection="0"/>
    <xf numFmtId="0" fontId="39" fillId="0" borderId="17" applyNumberFormat="0" applyAlignment="0" applyProtection="0">
      <alignment horizontal="left" vertical="center"/>
    </xf>
    <xf numFmtId="0" fontId="39" fillId="0" borderId="18">
      <alignment horizontal="left" vertical="center"/>
    </xf>
    <xf numFmtId="0" fontId="40" fillId="0" borderId="1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Protection="0"/>
    <xf numFmtId="0" fontId="39" fillId="0" borderId="0" applyProtection="0"/>
    <xf numFmtId="0" fontId="19" fillId="3" borderId="12" applyNumberFormat="0" applyAlignment="0" applyProtection="0">
      <alignment vertical="center"/>
    </xf>
    <xf numFmtId="10" fontId="38" fillId="24" borderId="1" applyNumberFormat="0" applyBorder="0" applyAlignment="0" applyProtection="0"/>
    <xf numFmtId="0" fontId="19" fillId="3" borderId="12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37" fontId="44" fillId="0" borderId="0"/>
    <xf numFmtId="0" fontId="45" fillId="0" borderId="0"/>
    <xf numFmtId="0" fontId="46" fillId="0" borderId="0"/>
    <xf numFmtId="0" fontId="47" fillId="0" borderId="0"/>
    <xf numFmtId="0" fontId="29" fillId="2" borderId="8" applyNumberFormat="0" applyFont="0" applyAlignment="0" applyProtection="0">
      <alignment vertical="center"/>
    </xf>
    <xf numFmtId="0" fontId="20" fillId="24" borderId="13" applyNumberFormat="0" applyAlignment="0" applyProtection="0">
      <alignment vertical="center"/>
    </xf>
    <xf numFmtId="10" fontId="30" fillId="0" borderId="0" applyFont="0" applyFill="0" applyBorder="0" applyAlignment="0" applyProtection="0"/>
    <xf numFmtId="1" fontId="30" fillId="0" borderId="0"/>
    <xf numFmtId="0" fontId="1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37" fillId="0" borderId="21" applyProtection="0"/>
    <xf numFmtId="0" fontId="13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>
      <alignment horizontal="centerContinuous" vertical="center"/>
    </xf>
    <xf numFmtId="0" fontId="7" fillId="0" borderId="1">
      <alignment horizontal="distributed" vertical="center" wrapText="1"/>
    </xf>
    <xf numFmtId="0" fontId="26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2" fillId="38" borderId="0" applyNumberFormat="0" applyBorder="0" applyAlignment="0" applyProtection="0"/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2" fillId="35" borderId="0" applyNumberFormat="0" applyBorder="0" applyAlignment="0" applyProtection="0"/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2" fillId="35" borderId="0" applyNumberFormat="0" applyBorder="0" applyAlignment="0" applyProtection="0"/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2" fillId="35" borderId="0" applyNumberFormat="0" applyBorder="0" applyAlignment="0" applyProtection="0"/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2" fillId="35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2" fillId="35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/>
    <xf numFmtId="0" fontId="1" fillId="0" borderId="0"/>
    <xf numFmtId="0" fontId="0" fillId="0" borderId="0"/>
    <xf numFmtId="0" fontId="1" fillId="0" borderId="0"/>
    <xf numFmtId="0" fontId="55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9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57" fillId="0" borderId="0" applyFont="0" applyFill="0" applyBorder="0" applyAlignment="0" applyProtection="0"/>
    <xf numFmtId="0" fontId="25" fillId="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1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41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8" fillId="41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Protection="0">
      <alignment vertical="center"/>
    </xf>
    <xf numFmtId="0" fontId="60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8" fillId="41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58" fillId="41" borderId="0" applyNumberFormat="0" applyBorder="0" applyAlignment="0" applyProtection="0"/>
    <xf numFmtId="0" fontId="59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41" borderId="0" applyNumberFormat="0" applyBorder="0" applyAlignment="0" applyProtection="0"/>
    <xf numFmtId="0" fontId="61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24" fillId="0" borderId="16" applyNumberFormat="0" applyFill="0" applyAlignment="0" applyProtection="0">
      <alignment vertical="center"/>
    </xf>
    <xf numFmtId="182" fontId="49" fillId="0" borderId="0" applyFont="0" applyFill="0" applyBorder="0" applyAlignment="0" applyProtection="0"/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183" fontId="55" fillId="0" borderId="0" applyFont="0" applyFill="0" applyBorder="0" applyAlignment="0" applyProtection="0"/>
    <xf numFmtId="184" fontId="55" fillId="0" borderId="0" applyFont="0" applyFill="0" applyBorder="0" applyAlignment="0" applyProtection="0"/>
    <xf numFmtId="185" fontId="55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36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7" fontId="49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7" fillId="0" borderId="0"/>
    <xf numFmtId="0" fontId="63" fillId="42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2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19" fillId="3" borderId="12" applyNumberFormat="0" applyAlignment="0" applyProtection="0">
      <alignment vertical="center"/>
    </xf>
    <xf numFmtId="1" fontId="7" fillId="0" borderId="1">
      <alignment vertical="center"/>
      <protection locked="0"/>
    </xf>
    <xf numFmtId="0" fontId="64" fillId="0" borderId="0"/>
    <xf numFmtId="188" fontId="7" fillId="0" borderId="1">
      <alignment vertical="center"/>
      <protection locked="0"/>
    </xf>
    <xf numFmtId="0" fontId="30" fillId="0" borderId="0"/>
    <xf numFmtId="0" fontId="1" fillId="2" borderId="8" applyNumberFormat="0" applyFont="0" applyAlignment="0" applyProtection="0">
      <alignment vertical="center"/>
    </xf>
    <xf numFmtId="38" fontId="65" fillId="0" borderId="0" applyFont="0" applyFill="0" applyBorder="0" applyAlignment="0" applyProtection="0"/>
    <xf numFmtId="4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/>
  </cellStyleXfs>
  <cellXfs count="114">
    <xf numFmtId="0" fontId="0" fillId="0" borderId="0" xfId="0"/>
    <xf numFmtId="0" fontId="0" fillId="0" borderId="0" xfId="478" applyFill="1" applyBorder="1" applyAlignment="1"/>
    <xf numFmtId="0" fontId="1" fillId="0" borderId="0" xfId="478" applyFont="1" applyFill="1" applyBorder="1" applyAlignment="1"/>
    <xf numFmtId="0" fontId="2" fillId="0" borderId="0" xfId="478" applyFont="1" applyFill="1" applyBorder="1" applyAlignment="1"/>
    <xf numFmtId="0" fontId="3" fillId="0" borderId="0" xfId="496" applyFont="1" applyFill="1" applyBorder="1" applyAlignment="1">
      <alignment horizontal="center" vertical="center"/>
    </xf>
    <xf numFmtId="0" fontId="4" fillId="0" borderId="0" xfId="496" applyFont="1" applyFill="1" applyBorder="1" applyAlignment="1">
      <alignment horizontal="right"/>
    </xf>
    <xf numFmtId="0" fontId="1" fillId="0" borderId="1" xfId="478" applyFont="1" applyFill="1" applyBorder="1" applyAlignment="1">
      <alignment horizontal="center" vertical="center"/>
    </xf>
    <xf numFmtId="0" fontId="1" fillId="0" borderId="1" xfId="478" applyFont="1" applyFill="1" applyBorder="1" applyAlignment="1">
      <alignment horizontal="center" vertical="center" wrapText="1"/>
    </xf>
    <xf numFmtId="0" fontId="0" fillId="0" borderId="1" xfId="478" applyFill="1" applyBorder="1" applyAlignment="1"/>
    <xf numFmtId="0" fontId="1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Font="1" applyFill="1" applyBorder="1" applyAlignment="1"/>
    <xf numFmtId="0" fontId="5" fillId="0" borderId="0" xfId="0" applyNumberFormat="1" applyFont="1" applyFill="1" applyBorder="1" applyAlignment="1" applyProtection="1">
      <alignment horizontal="centerContinuous" vertical="top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89" fontId="1" fillId="0" borderId="1" xfId="0" applyNumberFormat="1" applyFont="1" applyFill="1" applyBorder="1" applyAlignment="1" applyProtection="1">
      <alignment horizontal="center" vertical="center" wrapText="1"/>
    </xf>
    <xf numFmtId="190" fontId="1" fillId="0" borderId="3" xfId="0" applyNumberFormat="1" applyFont="1" applyFill="1" applyBorder="1" applyAlignment="1" applyProtection="1">
      <alignment horizontal="right" vertical="center" wrapText="1"/>
    </xf>
    <xf numFmtId="190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7" fillId="0" borderId="0" xfId="496" applyFont="1"/>
    <xf numFmtId="0" fontId="1" fillId="0" borderId="0" xfId="496" applyFont="1" applyFill="1" applyBorder="1" applyAlignment="1"/>
    <xf numFmtId="0" fontId="1" fillId="0" borderId="0" xfId="496"/>
    <xf numFmtId="0" fontId="2" fillId="0" borderId="0" xfId="0" applyFont="1"/>
    <xf numFmtId="0" fontId="3" fillId="0" borderId="0" xfId="496" applyFont="1" applyAlignment="1">
      <alignment vertical="center"/>
    </xf>
    <xf numFmtId="0" fontId="3" fillId="0" borderId="0" xfId="496" applyFont="1" applyAlignment="1">
      <alignment horizontal="center" vertical="center"/>
    </xf>
    <xf numFmtId="0" fontId="4" fillId="0" borderId="0" xfId="496" applyFont="1"/>
    <xf numFmtId="0" fontId="4" fillId="0" borderId="0" xfId="496" applyFont="1" applyAlignment="1">
      <alignment horizontal="right"/>
    </xf>
    <xf numFmtId="0" fontId="7" fillId="0" borderId="1" xfId="496" applyFont="1" applyBorder="1" applyAlignment="1">
      <alignment horizontal="center" vertical="center" wrapText="1"/>
    </xf>
    <xf numFmtId="0" fontId="7" fillId="0" borderId="1" xfId="496" applyFont="1" applyBorder="1" applyAlignment="1">
      <alignment horizontal="center" vertical="center"/>
    </xf>
    <xf numFmtId="0" fontId="7" fillId="0" borderId="0" xfId="496" applyFont="1" applyBorder="1"/>
    <xf numFmtId="0" fontId="7" fillId="0" borderId="0" xfId="496" applyFont="1" applyBorder="1" applyAlignment="1">
      <alignment horizontal="center" vertical="center" wrapText="1"/>
    </xf>
    <xf numFmtId="0" fontId="1" fillId="0" borderId="0" xfId="496" applyFont="1" applyFill="1" applyBorder="1" applyAlignment="1">
      <alignment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horizontal="centerContinuous" vertical="top"/>
    </xf>
    <xf numFmtId="0" fontId="5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89" fontId="1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189" fontId="8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</xf>
    <xf numFmtId="1" fontId="9" fillId="0" borderId="4" xfId="0" applyNumberFormat="1" applyFont="1" applyFill="1" applyBorder="1" applyAlignment="1">
      <alignment horizontal="left" vertical="top" shrinkToFit="1"/>
    </xf>
    <xf numFmtId="0" fontId="8" fillId="0" borderId="4" xfId="0" applyFont="1" applyFill="1" applyBorder="1" applyAlignment="1">
      <alignment vertical="top" wrapText="1"/>
    </xf>
    <xf numFmtId="191" fontId="1" fillId="0" borderId="1" xfId="0" applyNumberFormat="1" applyFont="1" applyFill="1" applyBorder="1" applyAlignment="1" applyProtection="1">
      <alignment horizontal="right" vertical="center" wrapText="1"/>
    </xf>
    <xf numFmtId="192" fontId="1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Continuous" vertical="top"/>
    </xf>
    <xf numFmtId="0" fontId="5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191" fontId="1" fillId="0" borderId="1" xfId="0" applyNumberFormat="1" applyFont="1" applyFill="1" applyBorder="1" applyAlignment="1" applyProtection="1">
      <alignment horizontal="center" vertical="center" wrapText="1"/>
    </xf>
    <xf numFmtId="191" fontId="10" fillId="0" borderId="1" xfId="483" applyNumberFormat="1" applyFont="1" applyFill="1" applyBorder="1" applyAlignment="1">
      <alignment horizontal="left" vertical="center"/>
    </xf>
    <xf numFmtId="191" fontId="8" fillId="0" borderId="1" xfId="485" applyNumberFormat="1" applyFont="1" applyFill="1" applyBorder="1" applyAlignment="1">
      <alignment horizontal="left" vertical="center"/>
    </xf>
    <xf numFmtId="190" fontId="1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center"/>
    </xf>
    <xf numFmtId="190" fontId="1" fillId="0" borderId="2" xfId="0" applyNumberFormat="1" applyFont="1" applyFill="1" applyBorder="1" applyAlignment="1" applyProtection="1">
      <alignment horizontal="right" vertical="center" wrapText="1"/>
    </xf>
    <xf numFmtId="19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 indent="3"/>
    </xf>
    <xf numFmtId="190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92" fontId="1" fillId="0" borderId="0" xfId="0" applyNumberFormat="1" applyFont="1" applyFill="1" applyAlignment="1" applyProtection="1">
      <alignment horizontal="right" vertical="center" wrapText="1"/>
    </xf>
    <xf numFmtId="0" fontId="6" fillId="0" borderId="0" xfId="0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center"/>
    </xf>
    <xf numFmtId="193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right" vertical="top"/>
    </xf>
    <xf numFmtId="193" fontId="5" fillId="0" borderId="0" xfId="0" applyNumberFormat="1" applyFont="1" applyFill="1" applyAlignment="1">
      <alignment horizontal="centerContinuous" vertical="top"/>
    </xf>
    <xf numFmtId="0" fontId="1" fillId="0" borderId="0" xfId="0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93" fontId="6" fillId="0" borderId="0" xfId="0" applyNumberFormat="1" applyFont="1" applyFill="1" applyBorder="1" applyAlignment="1">
      <alignment horizontal="center" vertical="center"/>
    </xf>
    <xf numFmtId="193" fontId="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/>
    <xf numFmtId="193" fontId="6" fillId="0" borderId="0" xfId="0" applyNumberFormat="1" applyFont="1" applyFill="1" applyAlignment="1">
      <alignment vertical="center"/>
    </xf>
    <xf numFmtId="191" fontId="6" fillId="0" borderId="0" xfId="0" applyNumberFormat="1" applyFont="1" applyFill="1" applyAlignment="1" applyProtection="1">
      <alignment horizontal="right" vertical="top"/>
    </xf>
    <xf numFmtId="194" fontId="5" fillId="0" borderId="0" xfId="0" applyNumberFormat="1" applyFont="1" applyFill="1" applyAlignment="1" applyProtection="1">
      <alignment horizontal="center" vertical="top"/>
    </xf>
    <xf numFmtId="191" fontId="1" fillId="0" borderId="0" xfId="0" applyNumberFormat="1" applyFont="1" applyFill="1" applyAlignment="1" applyProtection="1">
      <alignment horizontal="right"/>
    </xf>
    <xf numFmtId="191" fontId="0" fillId="0" borderId="1" xfId="0" applyNumberFormat="1" applyFont="1" applyFill="1" applyBorder="1" applyAlignment="1" applyProtection="1">
      <alignment horizontal="center" vertical="center" wrapText="1"/>
    </xf>
    <xf numFmtId="191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91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90" fontId="0" fillId="0" borderId="1" xfId="0" applyNumberFormat="1" applyFont="1" applyFill="1" applyBorder="1" applyAlignment="1" applyProtection="1">
      <alignment horizontal="right" vertical="center" wrapText="1"/>
    </xf>
    <xf numFmtId="190" fontId="0" fillId="0" borderId="1" xfId="0" applyNumberFormat="1" applyFont="1" applyFill="1" applyBorder="1" applyAlignment="1" applyProtection="1">
      <alignment horizontal="center" vertical="center" wrapText="1"/>
    </xf>
    <xf numFmtId="190" fontId="0" fillId="0" borderId="7" xfId="0" applyNumberFormat="1" applyFont="1" applyFill="1" applyBorder="1" applyAlignment="1" applyProtection="1">
      <alignment horizontal="center" vertical="center" wrapText="1"/>
    </xf>
    <xf numFmtId="19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93" fontId="0" fillId="0" borderId="1" xfId="0" applyNumberFormat="1" applyFont="1" applyFill="1" applyBorder="1" applyAlignment="1">
      <alignment vertical="center"/>
    </xf>
    <xf numFmtId="191" fontId="0" fillId="0" borderId="2" xfId="0" applyNumberFormat="1" applyFont="1" applyFill="1" applyBorder="1" applyAlignment="1" applyProtection="1">
      <alignment vertical="center" wrapText="1"/>
    </xf>
    <xf numFmtId="193" fontId="0" fillId="0" borderId="2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7" xfId="0" applyNumberFormat="1" applyFont="1" applyFill="1" applyBorder="1" applyAlignment="1" applyProtection="1">
      <alignment vertical="center"/>
    </xf>
    <xf numFmtId="0" fontId="1" fillId="0" borderId="7" xfId="0" applyNumberFormat="1" applyFont="1" applyFill="1" applyBorder="1" applyAlignment="1" applyProtection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190" fontId="1" fillId="0" borderId="1" xfId="0" applyNumberFormat="1" applyFont="1" applyFill="1" applyBorder="1" applyAlignment="1" applyProtection="1">
      <alignment horizontal="left" vertical="center" wrapText="1"/>
    </xf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_ET_STYLE_NoName_00_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强调文字颜色 1 2" xfId="81"/>
    <cellStyle name="60% - 强调文字颜色 2 2" xfId="82"/>
    <cellStyle name="60% - 强调文字颜色 3 2" xfId="83"/>
    <cellStyle name="60% - 强调文字颜色 4 2" xfId="84"/>
    <cellStyle name="60% - 强调文字颜色 5 2" xfId="85"/>
    <cellStyle name="60% - 强调文字颜色 6 2" xfId="86"/>
    <cellStyle name="Accent1" xfId="87"/>
    <cellStyle name="Accent1 - 20%" xfId="88"/>
    <cellStyle name="Accent1 - 40%" xfId="89"/>
    <cellStyle name="Accent1 - 60%" xfId="90"/>
    <cellStyle name="Accent1_2006年33甘肃" xfId="91"/>
    <cellStyle name="Accent2" xfId="92"/>
    <cellStyle name="Accent2 - 20%" xfId="93"/>
    <cellStyle name="Accent2 - 40%" xfId="94"/>
    <cellStyle name="Accent2 - 60%" xfId="95"/>
    <cellStyle name="Accent2_2006年33甘肃" xfId="96"/>
    <cellStyle name="Accent3" xfId="97"/>
    <cellStyle name="Accent3 - 20%" xfId="98"/>
    <cellStyle name="Accent3 - 40%" xfId="99"/>
    <cellStyle name="Accent3 - 60%" xfId="100"/>
    <cellStyle name="Accent3_2006年33甘肃" xfId="101"/>
    <cellStyle name="Accent4" xfId="102"/>
    <cellStyle name="Accent4 - 20%" xfId="103"/>
    <cellStyle name="Accent4 - 40%" xfId="104"/>
    <cellStyle name="Accent4 - 60%" xfId="105"/>
    <cellStyle name="Accent5" xfId="106"/>
    <cellStyle name="Accent5 - 20%" xfId="107"/>
    <cellStyle name="Accent5 - 40%" xfId="108"/>
    <cellStyle name="Accent5 - 60%" xfId="109"/>
    <cellStyle name="Accent6" xfId="110"/>
    <cellStyle name="Accent6 - 20%" xfId="111"/>
    <cellStyle name="Accent6 - 40%" xfId="112"/>
    <cellStyle name="Accent6 - 60%" xfId="113"/>
    <cellStyle name="Accent6_2006年33甘肃" xfId="114"/>
    <cellStyle name="Bad" xfId="115"/>
    <cellStyle name="Calc Currency (0)" xfId="116"/>
    <cellStyle name="Calculation" xfId="117"/>
    <cellStyle name="Check Cell" xfId="118"/>
    <cellStyle name="ColLevel_0" xfId="119"/>
    <cellStyle name="Comma [0]" xfId="120"/>
    <cellStyle name="comma zerodec" xfId="121"/>
    <cellStyle name="Comma_1995" xfId="122"/>
    <cellStyle name="Currency [0]" xfId="123"/>
    <cellStyle name="Currency_1995" xfId="124"/>
    <cellStyle name="Currency1" xfId="125"/>
    <cellStyle name="Date" xfId="126"/>
    <cellStyle name="Dollar (zero dec)" xfId="127"/>
    <cellStyle name="Explanatory Text" xfId="128"/>
    <cellStyle name="Fixed" xfId="129"/>
    <cellStyle name="Good" xfId="130"/>
    <cellStyle name="Grey" xfId="131"/>
    <cellStyle name="Header1" xfId="132"/>
    <cellStyle name="Header2" xfId="133"/>
    <cellStyle name="Heading 1" xfId="134"/>
    <cellStyle name="Heading 2" xfId="135"/>
    <cellStyle name="Heading 3" xfId="136"/>
    <cellStyle name="Heading 4" xfId="137"/>
    <cellStyle name="HEADING1" xfId="138"/>
    <cellStyle name="HEADING2" xfId="139"/>
    <cellStyle name="Input" xfId="140"/>
    <cellStyle name="Input [yellow]" xfId="141"/>
    <cellStyle name="Input_20121229 提供执行转移支付" xfId="142"/>
    <cellStyle name="Linked Cell" xfId="143"/>
    <cellStyle name="Neutral" xfId="144"/>
    <cellStyle name="no dec" xfId="145"/>
    <cellStyle name="Norma,_laroux_4_营业在建 (2)_E21" xfId="146"/>
    <cellStyle name="Normal - Style1" xfId="147"/>
    <cellStyle name="Normal_#10-Headcount" xfId="148"/>
    <cellStyle name="Note" xfId="149"/>
    <cellStyle name="Output" xfId="150"/>
    <cellStyle name="Percent [2]" xfId="151"/>
    <cellStyle name="Percent_laroux" xfId="152"/>
    <cellStyle name="RowLevel_0" xfId="153"/>
    <cellStyle name="Title" xfId="154"/>
    <cellStyle name="Total" xfId="155"/>
    <cellStyle name="Warning Text" xfId="156"/>
    <cellStyle name="百分比 2" xfId="157"/>
    <cellStyle name="百分比 3" xfId="158"/>
    <cellStyle name="百分比 4" xfId="159"/>
    <cellStyle name="百分比 5" xfId="160"/>
    <cellStyle name="标题 1 2" xfId="161"/>
    <cellStyle name="标题 2 2" xfId="162"/>
    <cellStyle name="标题 3 2" xfId="163"/>
    <cellStyle name="标题 4 2" xfId="164"/>
    <cellStyle name="标题 5" xfId="165"/>
    <cellStyle name="表标题" xfId="166"/>
    <cellStyle name="差 2" xfId="167"/>
    <cellStyle name="差_00省级(打印)" xfId="168"/>
    <cellStyle name="差_03昭通" xfId="169"/>
    <cellStyle name="差_0502通海县" xfId="170"/>
    <cellStyle name="差_05潍坊" xfId="171"/>
    <cellStyle name="差_0605石屏县" xfId="172"/>
    <cellStyle name="差_0605石屏县_财力性转移支付2010年预算参考数" xfId="173"/>
    <cellStyle name="差_07临沂" xfId="174"/>
    <cellStyle name="差_09黑龙江" xfId="175"/>
    <cellStyle name="差_09黑龙江_财力性转移支付2010年预算参考数" xfId="176"/>
    <cellStyle name="差_1" xfId="177"/>
    <cellStyle name="差_1_财力性转移支付2010年预算参考数" xfId="178"/>
    <cellStyle name="差_1110洱源县" xfId="179"/>
    <cellStyle name="差_1110洱源县_财力性转移支付2010年预算参考数" xfId="180"/>
    <cellStyle name="差_11大理" xfId="181"/>
    <cellStyle name="差_11大理_财力性转移支付2010年预算参考数" xfId="182"/>
    <cellStyle name="差_12滨州" xfId="183"/>
    <cellStyle name="差_12滨州_财力性转移支付2010年预算参考数" xfId="184"/>
    <cellStyle name="差_14安徽" xfId="185"/>
    <cellStyle name="差_14安徽_财力性转移支付2010年预算参考数" xfId="186"/>
    <cellStyle name="差_2" xfId="187"/>
    <cellStyle name="差_2_财力性转移支付2010年预算参考数" xfId="188"/>
    <cellStyle name="差_2006年22湖南" xfId="189"/>
    <cellStyle name="差_2006年22湖南_财力性转移支付2010年预算参考数" xfId="190"/>
    <cellStyle name="差_2006年27重庆" xfId="191"/>
    <cellStyle name="差_2006年27重庆_财力性转移支付2010年预算参考数" xfId="192"/>
    <cellStyle name="差_2006年28四川" xfId="193"/>
    <cellStyle name="差_2006年28四川_财力性转移支付2010年预算参考数" xfId="194"/>
    <cellStyle name="差_2006年30云南" xfId="195"/>
    <cellStyle name="差_2006年33甘肃" xfId="196"/>
    <cellStyle name="差_2006年34青海" xfId="197"/>
    <cellStyle name="差_2006年34青海_财力性转移支付2010年预算参考数" xfId="198"/>
    <cellStyle name="差_2006年全省财力计算表（中央、决算）" xfId="199"/>
    <cellStyle name="差_2006年水利统计指标统计表" xfId="200"/>
    <cellStyle name="差_2006年水利统计指标统计表_财力性转移支付2010年预算参考数" xfId="201"/>
    <cellStyle name="差_2007年收支情况及2008年收支预计表(汇总表)" xfId="202"/>
    <cellStyle name="差_2007年收支情况及2008年收支预计表(汇总表)_财力性转移支付2010年预算参考数" xfId="203"/>
    <cellStyle name="差_2007年一般预算支出剔除" xfId="204"/>
    <cellStyle name="差_2007年一般预算支出剔除_财力性转移支付2010年预算参考数" xfId="205"/>
    <cellStyle name="差_2007一般预算支出口径剔除表" xfId="206"/>
    <cellStyle name="差_2007一般预算支出口径剔除表_财力性转移支付2010年预算参考数" xfId="207"/>
    <cellStyle name="差_2008计算资料（8月5）" xfId="208"/>
    <cellStyle name="差_2008年全省汇总收支计算表" xfId="209"/>
    <cellStyle name="差_2008年全省汇总收支计算表_财力性转移支付2010年预算参考数" xfId="210"/>
    <cellStyle name="差_2008年一般预算支出预计" xfId="211"/>
    <cellStyle name="差_2008年预计支出与2007年对比" xfId="212"/>
    <cellStyle name="差_2008年支出核定" xfId="213"/>
    <cellStyle name="差_2008年支出调整" xfId="214"/>
    <cellStyle name="差_2008年支出调整_财力性转移支付2010年预算参考数" xfId="215"/>
    <cellStyle name="差_2015年社会保险基金预算草案表样（报人大）" xfId="216"/>
    <cellStyle name="差_2016年科目0114" xfId="217"/>
    <cellStyle name="差_2016人代会附表（2015-9-11）（姚局）-财经委" xfId="218"/>
    <cellStyle name="差_20河南" xfId="219"/>
    <cellStyle name="差_20河南_财力性转移支付2010年预算参考数" xfId="220"/>
    <cellStyle name="差_22湖南" xfId="221"/>
    <cellStyle name="差_22湖南_财力性转移支付2010年预算参考数" xfId="222"/>
    <cellStyle name="差_27重庆" xfId="223"/>
    <cellStyle name="差_27重庆_财力性转移支付2010年预算参考数" xfId="224"/>
    <cellStyle name="差_28四川" xfId="225"/>
    <cellStyle name="差_28四川_财力性转移支付2010年预算参考数" xfId="226"/>
    <cellStyle name="差_30云南" xfId="227"/>
    <cellStyle name="差_30云南_1" xfId="228"/>
    <cellStyle name="差_30云南_1_财力性转移支付2010年预算参考数" xfId="229"/>
    <cellStyle name="差_33甘肃" xfId="230"/>
    <cellStyle name="差_34青海" xfId="231"/>
    <cellStyle name="差_34青海_1" xfId="232"/>
    <cellStyle name="差_34青海_1_财力性转移支付2010年预算参考数" xfId="233"/>
    <cellStyle name="差_34青海_财力性转移支付2010年预算参考数" xfId="234"/>
    <cellStyle name="差_530623_2006年县级财政报表附表" xfId="235"/>
    <cellStyle name="差_530629_2006年县级财政报表附表" xfId="236"/>
    <cellStyle name="差_5334_2006年迪庆县级财政报表附表" xfId="237"/>
    <cellStyle name="差_Book1" xfId="238"/>
    <cellStyle name="差_Book1_财力性转移支付2010年预算参考数" xfId="239"/>
    <cellStyle name="差_Book2" xfId="240"/>
    <cellStyle name="差_Book2_财力性转移支付2010年预算参考数" xfId="241"/>
    <cellStyle name="差_gdp" xfId="242"/>
    <cellStyle name="差_M01-2(州市补助收入)" xfId="243"/>
    <cellStyle name="差_安徽 缺口县区测算(地方填报)1" xfId="244"/>
    <cellStyle name="差_安徽 缺口县区测算(地方填报)1_财力性转移支付2010年预算参考数" xfId="245"/>
    <cellStyle name="差_报表" xfId="246"/>
    <cellStyle name="差_不含人员经费系数" xfId="247"/>
    <cellStyle name="差_不含人员经费系数_财力性转移支付2010年预算参考数" xfId="248"/>
    <cellStyle name="差_财政供养人员" xfId="249"/>
    <cellStyle name="差_财政供养人员_财力性转移支付2010年预算参考数" xfId="250"/>
    <cellStyle name="差_测算结果" xfId="251"/>
    <cellStyle name="差_测算结果_财力性转移支付2010年预算参考数" xfId="252"/>
    <cellStyle name="差_测算结果汇总" xfId="253"/>
    <cellStyle name="差_测算结果汇总_财力性转移支付2010年预算参考数" xfId="254"/>
    <cellStyle name="差_成本差异系数" xfId="255"/>
    <cellStyle name="差_成本差异系数（含人口规模）" xfId="256"/>
    <cellStyle name="差_成本差异系数（含人口规模）_财力性转移支付2010年预算参考数" xfId="257"/>
    <cellStyle name="差_成本差异系数_财力性转移支付2010年预算参考数" xfId="258"/>
    <cellStyle name="差_城建部门" xfId="259"/>
    <cellStyle name="差_第五部分(才淼、饶永宏）" xfId="260"/>
    <cellStyle name="差_第一部分：综合全" xfId="261"/>
    <cellStyle name="差_分析缺口率" xfId="262"/>
    <cellStyle name="差_分析缺口率_财力性转移支付2010年预算参考数" xfId="263"/>
    <cellStyle name="差_分县成本差异系数" xfId="264"/>
    <cellStyle name="差_分县成本差异系数_不含人员经费系数" xfId="265"/>
    <cellStyle name="差_分县成本差异系数_不含人员经费系数_财力性转移支付2010年预算参考数" xfId="266"/>
    <cellStyle name="差_分县成本差异系数_财力性转移支付2010年预算参考数" xfId="267"/>
    <cellStyle name="差_分县成本差异系数_民生政策最低支出需求" xfId="268"/>
    <cellStyle name="差_分县成本差异系数_民生政策最低支出需求_财力性转移支付2010年预算参考数" xfId="269"/>
    <cellStyle name="差_附表" xfId="270"/>
    <cellStyle name="差_附表_财力性转移支付2010年预算参考数" xfId="271"/>
    <cellStyle name="差_行政(燃修费)" xfId="272"/>
    <cellStyle name="差_行政(燃修费)_不含人员经费系数" xfId="273"/>
    <cellStyle name="差_行政(燃修费)_不含人员经费系数_财力性转移支付2010年预算参考数" xfId="274"/>
    <cellStyle name="差_行政(燃修费)_财力性转移支付2010年预算参考数" xfId="275"/>
    <cellStyle name="差_行政(燃修费)_民生政策最低支出需求" xfId="276"/>
    <cellStyle name="差_行政(燃修费)_民生政策最低支出需求_财力性转移支付2010年预算参考数" xfId="277"/>
    <cellStyle name="差_行政(燃修费)_县市旗测算-新科目（含人口规模效应）" xfId="278"/>
    <cellStyle name="差_行政(燃修费)_县市旗测算-新科目（含人口规模效应）_财力性转移支付2010年预算参考数" xfId="279"/>
    <cellStyle name="差_行政（人员）" xfId="280"/>
    <cellStyle name="差_行政（人员）_不含人员经费系数" xfId="281"/>
    <cellStyle name="差_行政（人员）_不含人员经费系数_财力性转移支付2010年预算参考数" xfId="282"/>
    <cellStyle name="差_行政（人员）_财力性转移支付2010年预算参考数" xfId="283"/>
    <cellStyle name="差_行政（人员）_民生政策最低支出需求" xfId="284"/>
    <cellStyle name="差_行政（人员）_民生政策最低支出需求_财力性转移支付2010年预算参考数" xfId="285"/>
    <cellStyle name="差_行政（人员）_县市旗测算-新科目（含人口规模效应）" xfId="286"/>
    <cellStyle name="差_行政（人员）_县市旗测算-新科目（含人口规模效应）_财力性转移支付2010年预算参考数" xfId="287"/>
    <cellStyle name="差_行政公检法测算" xfId="288"/>
    <cellStyle name="差_行政公检法测算_不含人员经费系数" xfId="289"/>
    <cellStyle name="差_行政公检法测算_不含人员经费系数_财力性转移支付2010年预算参考数" xfId="290"/>
    <cellStyle name="差_行政公检法测算_财力性转移支付2010年预算参考数" xfId="291"/>
    <cellStyle name="差_行政公检法测算_民生政策最低支出需求" xfId="292"/>
    <cellStyle name="差_行政公检法测算_民生政策最低支出需求_财力性转移支付2010年预算参考数" xfId="293"/>
    <cellStyle name="差_行政公检法测算_县市旗测算-新科目（含人口规模效应）" xfId="294"/>
    <cellStyle name="差_行政公检法测算_县市旗测算-新科目（含人口规模效应）_财力性转移支付2010年预算参考数" xfId="295"/>
    <cellStyle name="差_河南 缺口县区测算(地方填报)" xfId="296"/>
    <cellStyle name="差_河南 缺口县区测算(地方填报)_财力性转移支付2010年预算参考数" xfId="297"/>
    <cellStyle name="差_河南 缺口县区测算(地方填报白)" xfId="298"/>
    <cellStyle name="差_河南 缺口县区测算(地方填报白)_财力性转移支付2010年预算参考数" xfId="299"/>
    <cellStyle name="差_核定人数对比" xfId="300"/>
    <cellStyle name="差_核定人数对比_财力性转移支付2010年预算参考数" xfId="301"/>
    <cellStyle name="差_核定人数下发表" xfId="302"/>
    <cellStyle name="差_核定人数下发表_财力性转移支付2010年预算参考数" xfId="303"/>
    <cellStyle name="差_汇总" xfId="304"/>
    <cellStyle name="差_汇总_财力性转移支付2010年预算参考数" xfId="305"/>
    <cellStyle name="差_汇总表" xfId="306"/>
    <cellStyle name="差_汇总表_财力性转移支付2010年预算参考数" xfId="307"/>
    <cellStyle name="差_汇总表4" xfId="308"/>
    <cellStyle name="差_汇总表4_财力性转移支付2010年预算参考数" xfId="309"/>
    <cellStyle name="差_汇总表提前告知区县" xfId="310"/>
    <cellStyle name="差_汇总-县级财政报表附表" xfId="311"/>
    <cellStyle name="差_检验表" xfId="312"/>
    <cellStyle name="差_检验表（调整后）" xfId="313"/>
    <cellStyle name="差_教育(按照总人口测算）—20080416" xfId="314"/>
    <cellStyle name="差_教育(按照总人口测算）—20080416_不含人员经费系数" xfId="315"/>
    <cellStyle name="差_教育(按照总人口测算）—20080416_不含人员经费系数_财力性转移支付2010年预算参考数" xfId="316"/>
    <cellStyle name="差_教育(按照总人口测算）—20080416_财力性转移支付2010年预算参考数" xfId="317"/>
    <cellStyle name="差_教育(按照总人口测算）—20080416_民生政策最低支出需求" xfId="318"/>
    <cellStyle name="差_教育(按照总人口测算）—20080416_民生政策最低支出需求_财力性转移支付2010年预算参考数" xfId="319"/>
    <cellStyle name="差_教育(按照总人口测算）—20080416_县市旗测算-新科目（含人口规模效应）" xfId="320"/>
    <cellStyle name="差_教育(按照总人口测算）—20080416_县市旗测算-新科目（含人口规模效应）_财力性转移支付2010年预算参考数" xfId="321"/>
    <cellStyle name="差_丽江汇总" xfId="322"/>
    <cellStyle name="差_民生政策最低支出需求" xfId="323"/>
    <cellStyle name="差_民生政策最低支出需求_财力性转移支付2010年预算参考数" xfId="324"/>
    <cellStyle name="差_农林水和城市维护标准支出20080505－县区合计" xfId="325"/>
    <cellStyle name="差_农林水和城市维护标准支出20080505－县区合计_不含人员经费系数" xfId="326"/>
    <cellStyle name="差_农林水和城市维护标准支出20080505－县区合计_不含人员经费系数_财力性转移支付2010年预算参考数" xfId="327"/>
    <cellStyle name="差_农林水和城市维护标准支出20080505－县区合计_财力性转移支付2010年预算参考数" xfId="328"/>
    <cellStyle name="差_农林水和城市维护标准支出20080505－县区合计_民生政策最低支出需求" xfId="329"/>
    <cellStyle name="差_农林水和城市维护标准支出20080505－县区合计_民生政策最低支出需求_财力性转移支付2010年预算参考数" xfId="330"/>
    <cellStyle name="差_农林水和城市维护标准支出20080505－县区合计_县市旗测算-新科目（含人口规模效应）" xfId="331"/>
    <cellStyle name="差_农林水和城市维护标准支出20080505－县区合计_县市旗测算-新科目（含人口规模效应）_财力性转移支付2010年预算参考数" xfId="332"/>
    <cellStyle name="差_平邑" xfId="333"/>
    <cellStyle name="差_平邑_财力性转移支付2010年预算参考数" xfId="334"/>
    <cellStyle name="差_其他部门(按照总人口测算）—20080416" xfId="335"/>
    <cellStyle name="差_其他部门(按照总人口测算）—20080416_不含人员经费系数" xfId="336"/>
    <cellStyle name="差_其他部门(按照总人口测算）—20080416_不含人员经费系数_财力性转移支付2010年预算参考数" xfId="337"/>
    <cellStyle name="差_其他部门(按照总人口测算）—20080416_财力性转移支付2010年预算参考数" xfId="338"/>
    <cellStyle name="差_其他部门(按照总人口测算）—20080416_民生政策最低支出需求" xfId="339"/>
    <cellStyle name="差_其他部门(按照总人口测算）—20080416_民生政策最低支出需求_财力性转移支付2010年预算参考数" xfId="340"/>
    <cellStyle name="差_其他部门(按照总人口测算）—20080416_县市旗测算-新科目（含人口规模效应）" xfId="341"/>
    <cellStyle name="差_其他部门(按照总人口测算）—20080416_县市旗测算-新科目（含人口规模效应）_财力性转移支付2010年预算参考数" xfId="342"/>
    <cellStyle name="差_青海 缺口县区测算(地方填报)" xfId="343"/>
    <cellStyle name="差_青海 缺口县区测算(地方填报)_财力性转移支付2010年预算参考数" xfId="344"/>
    <cellStyle name="差_缺口县区测算" xfId="345"/>
    <cellStyle name="差_缺口县区测算（11.13）" xfId="346"/>
    <cellStyle name="差_缺口县区测算（11.13）_财力性转移支付2010年预算参考数" xfId="347"/>
    <cellStyle name="差_缺口县区测算(按2007支出增长25%测算)" xfId="348"/>
    <cellStyle name="差_缺口县区测算(按2007支出增长25%测算)_财力性转移支付2010年预算参考数" xfId="349"/>
    <cellStyle name="差_缺口县区测算(按核定人数)" xfId="350"/>
    <cellStyle name="差_缺口县区测算(按核定人数)_财力性转移支付2010年预算参考数" xfId="351"/>
    <cellStyle name="差_缺口县区测算(财政部标准)" xfId="352"/>
    <cellStyle name="差_缺口县区测算(财政部标准)_财力性转移支付2010年预算参考数" xfId="353"/>
    <cellStyle name="差_缺口县区测算_财力性转移支付2010年预算参考数" xfId="354"/>
    <cellStyle name="差_人员工资和公用经费" xfId="355"/>
    <cellStyle name="差_人员工资和公用经费_财力性转移支付2010年预算参考数" xfId="356"/>
    <cellStyle name="差_人员工资和公用经费2" xfId="357"/>
    <cellStyle name="差_人员工资和公用经费2_财力性转移支付2010年预算参考数" xfId="358"/>
    <cellStyle name="差_人员工资和公用经费3" xfId="359"/>
    <cellStyle name="差_人员工资和公用经费3_财力性转移支付2010年预算参考数" xfId="360"/>
    <cellStyle name="差_山东省民生支出标准" xfId="361"/>
    <cellStyle name="差_山东省民生支出标准_财力性转移支付2010年预算参考数" xfId="362"/>
    <cellStyle name="差_社保处下达区县2015年指标（第二批）" xfId="363"/>
    <cellStyle name="差_市辖区测算20080510" xfId="364"/>
    <cellStyle name="差_市辖区测算20080510_不含人员经费系数" xfId="365"/>
    <cellStyle name="差_市辖区测算20080510_不含人员经费系数_财力性转移支付2010年预算参考数" xfId="366"/>
    <cellStyle name="差_市辖区测算20080510_财力性转移支付2010年预算参考数" xfId="367"/>
    <cellStyle name="差_市辖区测算20080510_民生政策最低支出需求" xfId="368"/>
    <cellStyle name="差_市辖区测算20080510_民生政策最低支出需求_财力性转移支付2010年预算参考数" xfId="369"/>
    <cellStyle name="差_市辖区测算20080510_县市旗测算-新科目（含人口规模效应）" xfId="370"/>
    <cellStyle name="差_市辖区测算20080510_县市旗测算-新科目（含人口规模效应）_财力性转移支付2010年预算参考数" xfId="371"/>
    <cellStyle name="差_市辖区测算-新科目（20080626）" xfId="372"/>
    <cellStyle name="差_市辖区测算-新科目（20080626）_不含人员经费系数" xfId="373"/>
    <cellStyle name="差_市辖区测算-新科目（20080626）_不含人员经费系数_财力性转移支付2010年预算参考数" xfId="374"/>
    <cellStyle name="差_市辖区测算-新科目（20080626）_财力性转移支付2010年预算参考数" xfId="375"/>
    <cellStyle name="差_市辖区测算-新科目（20080626）_民生政策最低支出需求" xfId="376"/>
    <cellStyle name="差_市辖区测算-新科目（20080626）_民生政策最低支出需求_财力性转移支付2010年预算参考数" xfId="377"/>
    <cellStyle name="差_市辖区测算-新科目（20080626）_县市旗测算-新科目（含人口规模效应）" xfId="378"/>
    <cellStyle name="差_市辖区测算-新科目（20080626）_县市旗测算-新科目（含人口规模效应）_财力性转移支付2010年预算参考数" xfId="379"/>
    <cellStyle name="差_数据--基础数据--预算组--2015年人代会预算部分--2015.01.20--人代会前第6稿--按姚局意见改--调市级项级明细" xfId="380"/>
    <cellStyle name="差_数据--基础数据--预算组--2015年人代会预算部分--2015.01.20--人代会前第6稿--按姚局意见改--调市级项级明细_区县政府预算公开整改--表" xfId="381"/>
    <cellStyle name="差_同德" xfId="382"/>
    <cellStyle name="差_同德_财力性转移支付2010年预算参考数" xfId="383"/>
    <cellStyle name="差_危改资金测算" xfId="384"/>
    <cellStyle name="差_危改资金测算_财力性转移支付2010年预算参考数" xfId="385"/>
    <cellStyle name="差_卫生(按照总人口测算）—20080416" xfId="386"/>
    <cellStyle name="差_卫生(按照总人口测算）—20080416_不含人员经费系数" xfId="387"/>
    <cellStyle name="差_卫生(按照总人口测算）—20080416_不含人员经费系数_财力性转移支付2010年预算参考数" xfId="388"/>
    <cellStyle name="差_卫生(按照总人口测算）—20080416_财力性转移支付2010年预算参考数" xfId="389"/>
    <cellStyle name="差_卫生(按照总人口测算）—20080416_民生政策最低支出需求" xfId="390"/>
    <cellStyle name="差_卫生(按照总人口测算）—20080416_民生政策最低支出需求_财力性转移支付2010年预算参考数" xfId="391"/>
    <cellStyle name="差_卫生(按照总人口测算）—20080416_县市旗测算-新科目（含人口规模效应）" xfId="392"/>
    <cellStyle name="差_卫生(按照总人口测算）—20080416_县市旗测算-新科目（含人口规模效应）_财力性转移支付2010年预算参考数" xfId="393"/>
    <cellStyle name="差_卫生部门" xfId="394"/>
    <cellStyle name="差_卫生部门_财力性转移支付2010年预算参考数" xfId="395"/>
    <cellStyle name="差_文体广播部门" xfId="396"/>
    <cellStyle name="差_文体广播事业(按照总人口测算）—20080416" xfId="397"/>
    <cellStyle name="差_文体广播事业(按照总人口测算）—20080416_不含人员经费系数" xfId="398"/>
    <cellStyle name="差_文体广播事业(按照总人口测算）—20080416_不含人员经费系数_财力性转移支付2010年预算参考数" xfId="399"/>
    <cellStyle name="差_文体广播事业(按照总人口测算）—20080416_财力性转移支付2010年预算参考数" xfId="400"/>
    <cellStyle name="差_文体广播事业(按照总人口测算）—20080416_民生政策最低支出需求" xfId="401"/>
    <cellStyle name="差_文体广播事业(按照总人口测算）—20080416_民生政策最低支出需求_财力性转移支付2010年预算参考数" xfId="402"/>
    <cellStyle name="差_文体广播事业(按照总人口测算）—20080416_县市旗测算-新科目（含人口规模效应）" xfId="403"/>
    <cellStyle name="差_文体广播事业(按照总人口测算）—20080416_县市旗测算-新科目（含人口规模效应）_财力性转移支付2010年预算参考数" xfId="404"/>
    <cellStyle name="差_县区合并测算20080421" xfId="405"/>
    <cellStyle name="差_县区合并测算20080421_不含人员经费系数" xfId="406"/>
    <cellStyle name="差_县区合并测算20080421_不含人员经费系数_财力性转移支付2010年预算参考数" xfId="407"/>
    <cellStyle name="差_县区合并测算20080421_财力性转移支付2010年预算参考数" xfId="408"/>
    <cellStyle name="差_县区合并测算20080421_民生政策最低支出需求" xfId="409"/>
    <cellStyle name="差_县区合并测算20080421_民生政策最低支出需求_财力性转移支付2010年预算参考数" xfId="410"/>
    <cellStyle name="差_县区合并测算20080421_县市旗测算-新科目（含人口规模效应）" xfId="411"/>
    <cellStyle name="差_县区合并测算20080421_县市旗测算-新科目（含人口规模效应）_财力性转移支付2010年预算参考数" xfId="412"/>
    <cellStyle name="差_县区合并测算20080423(按照各省比重）" xfId="413"/>
    <cellStyle name="差_县区合并测算20080423(按照各省比重）_不含人员经费系数" xfId="414"/>
    <cellStyle name="差_县区合并测算20080423(按照各省比重）_不含人员经费系数_财力性转移支付2010年预算参考数" xfId="415"/>
    <cellStyle name="差_县区合并测算20080423(按照各省比重）_财力性转移支付2010年预算参考数" xfId="416"/>
    <cellStyle name="差_县区合并测算20080423(按照各省比重）_民生政策最低支出需求" xfId="417"/>
    <cellStyle name="差_县区合并测算20080423(按照各省比重）_民生政策最低支出需求_财力性转移支付2010年预算参考数" xfId="418"/>
    <cellStyle name="差_县区合并测算20080423(按照各省比重）_县市旗测算-新科目（含人口规模效应）" xfId="419"/>
    <cellStyle name="差_县区合并测算20080423(按照各省比重）_县市旗测算-新科目（含人口规模效应）_财力性转移支付2010年预算参考数" xfId="420"/>
    <cellStyle name="差_县市旗测算20080508" xfId="421"/>
    <cellStyle name="差_县市旗测算20080508_不含人员经费系数" xfId="422"/>
    <cellStyle name="差_县市旗测算20080508_不含人员经费系数_财力性转移支付2010年预算参考数" xfId="423"/>
    <cellStyle name="差_县市旗测算20080508_财力性转移支付2010年预算参考数" xfId="424"/>
    <cellStyle name="差_县市旗测算20080508_民生政策最低支出需求" xfId="425"/>
    <cellStyle name="差_县市旗测算20080508_民生政策最低支出需求_财力性转移支付2010年预算参考数" xfId="426"/>
    <cellStyle name="差_县市旗测算20080508_县市旗测算-新科目（含人口规模效应）" xfId="427"/>
    <cellStyle name="差_县市旗测算20080508_县市旗测算-新科目（含人口规模效应）_财力性转移支付2010年预算参考数" xfId="428"/>
    <cellStyle name="差_县市旗测算-新科目（20080626）" xfId="429"/>
    <cellStyle name="差_县市旗测算-新科目（20080626）_不含人员经费系数" xfId="430"/>
    <cellStyle name="差_县市旗测算-新科目（20080626）_不含人员经费系数_财力性转移支付2010年预算参考数" xfId="431"/>
    <cellStyle name="差_县市旗测算-新科目（20080626）_财力性转移支付2010年预算参考数" xfId="432"/>
    <cellStyle name="差_县市旗测算-新科目（20080626）_民生政策最低支出需求" xfId="433"/>
    <cellStyle name="差_县市旗测算-新科目（20080626）_民生政策最低支出需求_财力性转移支付2010年预算参考数" xfId="434"/>
    <cellStyle name="差_县市旗测算-新科目（20080626）_县市旗测算-新科目（含人口规模效应）" xfId="435"/>
    <cellStyle name="差_县市旗测算-新科目（20080626）_县市旗测算-新科目（含人口规模效应）_财力性转移支付2010年预算参考数" xfId="436"/>
    <cellStyle name="差_县市旗测算-新科目（20080627）" xfId="437"/>
    <cellStyle name="差_县市旗测算-新科目（20080627）_不含人员经费系数" xfId="438"/>
    <cellStyle name="差_县市旗测算-新科目（20080627）_不含人员经费系数_财力性转移支付2010年预算参考数" xfId="439"/>
    <cellStyle name="差_县市旗测算-新科目（20080627）_财力性转移支付2010年预算参考数" xfId="440"/>
    <cellStyle name="差_县市旗测算-新科目（20080627）_民生政策最低支出需求" xfId="441"/>
    <cellStyle name="差_县市旗测算-新科目（20080627）_民生政策最低支出需求_财力性转移支付2010年预算参考数" xfId="442"/>
    <cellStyle name="差_县市旗测算-新科目（20080627）_县市旗测算-新科目（含人口规模效应）" xfId="443"/>
    <cellStyle name="差_县市旗测算-新科目（20080627）_县市旗测算-新科目（含人口规模效应）_财力性转移支付2010年预算参考数" xfId="444"/>
    <cellStyle name="差_一般预算支出口径剔除表" xfId="445"/>
    <cellStyle name="差_一般预算支出口径剔除表_财力性转移支付2010年预算参考数" xfId="446"/>
    <cellStyle name="差_云南 缺口县区测算(地方填报)" xfId="447"/>
    <cellStyle name="差_云南 缺口县区测算(地方填报)_财力性转移支付2010年预算参考数" xfId="448"/>
    <cellStyle name="差_云南省2008年转移支付测算——州市本级考核部分及政策性测算" xfId="449"/>
    <cellStyle name="差_云南省2008年转移支付测算——州市本级考核部分及政策性测算_财力性转移支付2010年预算参考数" xfId="450"/>
    <cellStyle name="差_重点民生支出需求测算表社保（农村低保）081112" xfId="451"/>
    <cellStyle name="差_自行调整差异系数顺序" xfId="452"/>
    <cellStyle name="差_自行调整差异系数顺序_财力性转移支付2010年预算参考数" xfId="453"/>
    <cellStyle name="差_总人口" xfId="454"/>
    <cellStyle name="差_总人口_财力性转移支付2010年预算参考数" xfId="455"/>
    <cellStyle name="常规 10" xfId="456"/>
    <cellStyle name="常规 11" xfId="457"/>
    <cellStyle name="常规 11 2" xfId="458"/>
    <cellStyle name="常规 11_财力性转移支付2009年预算参考数" xfId="459"/>
    <cellStyle name="常规 12" xfId="460"/>
    <cellStyle name="常规 13" xfId="461"/>
    <cellStyle name="常规 14" xfId="462"/>
    <cellStyle name="常规 15" xfId="463"/>
    <cellStyle name="常规 16" xfId="464"/>
    <cellStyle name="常规 17" xfId="465"/>
    <cellStyle name="常规 18" xfId="466"/>
    <cellStyle name="常规 19" xfId="467"/>
    <cellStyle name="常规 2" xfId="468"/>
    <cellStyle name="常规 2 10" xfId="469"/>
    <cellStyle name="常规 2 2" xfId="470"/>
    <cellStyle name="常规 2 2 2" xfId="471"/>
    <cellStyle name="常规 2 3" xfId="472"/>
    <cellStyle name="常规 2 4" xfId="473"/>
    <cellStyle name="常规 2_004-2010年增消两税返还情况表" xfId="474"/>
    <cellStyle name="常规 20" xfId="475"/>
    <cellStyle name="常规 21" xfId="476"/>
    <cellStyle name="常规 22" xfId="477"/>
    <cellStyle name="常规 23" xfId="478"/>
    <cellStyle name="常规 24" xfId="479"/>
    <cellStyle name="常规 25" xfId="480"/>
    <cellStyle name="常规 26" xfId="481"/>
    <cellStyle name="常规 27" xfId="482"/>
    <cellStyle name="常规 3" xfId="483"/>
    <cellStyle name="常规 3 2" xfId="484"/>
    <cellStyle name="常规 4" xfId="485"/>
    <cellStyle name="常规 4 2" xfId="486"/>
    <cellStyle name="常规 4_2008年横排表0721" xfId="487"/>
    <cellStyle name="常规 5" xfId="488"/>
    <cellStyle name="常规 5 2" xfId="489"/>
    <cellStyle name="常规 6" xfId="490"/>
    <cellStyle name="常规 6 2" xfId="491"/>
    <cellStyle name="常规 7" xfId="492"/>
    <cellStyle name="常规 7 2" xfId="493"/>
    <cellStyle name="常规 8" xfId="494"/>
    <cellStyle name="常规 9" xfId="495"/>
    <cellStyle name="常规_附件 5 " xfId="496"/>
    <cellStyle name="超级链接" xfId="497"/>
    <cellStyle name="分级显示行_1_13区汇总" xfId="498"/>
    <cellStyle name="归盒啦_95" xfId="499"/>
    <cellStyle name="好 2" xfId="500"/>
    <cellStyle name="好_00省级(打印)" xfId="501"/>
    <cellStyle name="好_03昭通" xfId="502"/>
    <cellStyle name="好_0502通海县" xfId="503"/>
    <cellStyle name="好_05潍坊" xfId="504"/>
    <cellStyle name="好_0605石屏县" xfId="505"/>
    <cellStyle name="好_0605石屏县_财力性转移支付2010年预算参考数" xfId="506"/>
    <cellStyle name="好_07临沂" xfId="507"/>
    <cellStyle name="好_09黑龙江" xfId="508"/>
    <cellStyle name="好_09黑龙江_财力性转移支付2010年预算参考数" xfId="509"/>
    <cellStyle name="好_1" xfId="510"/>
    <cellStyle name="好_1_财力性转移支付2010年预算参考数" xfId="511"/>
    <cellStyle name="好_1110洱源县" xfId="512"/>
    <cellStyle name="好_1110洱源县_财力性转移支付2010年预算参考数" xfId="513"/>
    <cellStyle name="好_11大理" xfId="514"/>
    <cellStyle name="好_11大理_财力性转移支付2010年预算参考数" xfId="515"/>
    <cellStyle name="好_12滨州" xfId="516"/>
    <cellStyle name="好_12滨州_财力性转移支付2010年预算参考数" xfId="517"/>
    <cellStyle name="好_14安徽" xfId="518"/>
    <cellStyle name="好_14安徽_财力性转移支付2010年预算参考数" xfId="519"/>
    <cellStyle name="好_2" xfId="520"/>
    <cellStyle name="好_2_财力性转移支付2010年预算参考数" xfId="521"/>
    <cellStyle name="好_2006年22湖南" xfId="522"/>
    <cellStyle name="好_2006年22湖南_财力性转移支付2010年预算参考数" xfId="523"/>
    <cellStyle name="好_2006年27重庆" xfId="524"/>
    <cellStyle name="好_2006年27重庆_财力性转移支付2010年预算参考数" xfId="525"/>
    <cellStyle name="好_2006年28四川" xfId="526"/>
    <cellStyle name="好_2006年28四川_财力性转移支付2010年预算参考数" xfId="527"/>
    <cellStyle name="好_2006年30云南" xfId="528"/>
    <cellStyle name="好_2006年33甘肃" xfId="529"/>
    <cellStyle name="好_2006年34青海" xfId="530"/>
    <cellStyle name="好_2006年34青海_财力性转移支付2010年预算参考数" xfId="531"/>
    <cellStyle name="好_2006年全省财力计算表（中央、决算）" xfId="532"/>
    <cellStyle name="好_2006年水利统计指标统计表" xfId="533"/>
    <cellStyle name="好_2006年水利统计指标统计表_财力性转移支付2010年预算参考数" xfId="534"/>
    <cellStyle name="好_2007年收支情况及2008年收支预计表(汇总表)" xfId="535"/>
    <cellStyle name="好_2007年收支情况及2008年收支预计表(汇总表)_财力性转移支付2010年预算参考数" xfId="536"/>
    <cellStyle name="好_2007年一般预算支出剔除" xfId="537"/>
    <cellStyle name="好_2007年一般预算支出剔除_财力性转移支付2010年预算参考数" xfId="538"/>
    <cellStyle name="好_2007一般预算支出口径剔除表" xfId="539"/>
    <cellStyle name="好_2007一般预算支出口径剔除表_财力性转移支付2010年预算参考数" xfId="540"/>
    <cellStyle name="好_2008计算资料（8月5）" xfId="541"/>
    <cellStyle name="好_2008年全省汇总收支计算表" xfId="542"/>
    <cellStyle name="好_2008年全省汇总收支计算表_财力性转移支付2010年预算参考数" xfId="543"/>
    <cellStyle name="好_2008年一般预算支出预计" xfId="544"/>
    <cellStyle name="好_2008年预计支出与2007年对比" xfId="545"/>
    <cellStyle name="好_2008年支出核定" xfId="546"/>
    <cellStyle name="好_2008年支出调整" xfId="547"/>
    <cellStyle name="好_2008年支出调整_财力性转移支付2010年预算参考数" xfId="548"/>
    <cellStyle name="好_2015年社会保险基金预算草案表样（报人大）" xfId="549"/>
    <cellStyle name="好_2016年科目0114" xfId="550"/>
    <cellStyle name="好_2016人代会附表（2015-9-11）（姚局）-财经委" xfId="551"/>
    <cellStyle name="好_20河南" xfId="552"/>
    <cellStyle name="好_20河南_财力性转移支付2010年预算参考数" xfId="553"/>
    <cellStyle name="好_22湖南" xfId="554"/>
    <cellStyle name="好_22湖南_财力性转移支付2010年预算参考数" xfId="555"/>
    <cellStyle name="好_27重庆" xfId="556"/>
    <cellStyle name="好_27重庆_财力性转移支付2010年预算参考数" xfId="557"/>
    <cellStyle name="好_28四川" xfId="558"/>
    <cellStyle name="好_28四川_财力性转移支付2010年预算参考数" xfId="559"/>
    <cellStyle name="好_30云南" xfId="560"/>
    <cellStyle name="好_30云南_1" xfId="561"/>
    <cellStyle name="好_30云南_1_财力性转移支付2010年预算参考数" xfId="562"/>
    <cellStyle name="好_33甘肃" xfId="563"/>
    <cellStyle name="好_34青海" xfId="564"/>
    <cellStyle name="好_34青海_1" xfId="565"/>
    <cellStyle name="好_34青海_1_财力性转移支付2010年预算参考数" xfId="566"/>
    <cellStyle name="好_34青海_财力性转移支付2010年预算参考数" xfId="567"/>
    <cellStyle name="好_530623_2006年县级财政报表附表" xfId="568"/>
    <cellStyle name="好_530629_2006年县级财政报表附表" xfId="569"/>
    <cellStyle name="好_5334_2006年迪庆县级财政报表附表" xfId="570"/>
    <cellStyle name="好_Book1" xfId="571"/>
    <cellStyle name="好_Book1_财力性转移支付2010年预算参考数" xfId="572"/>
    <cellStyle name="好_Book2" xfId="573"/>
    <cellStyle name="好_Book2_财力性转移支付2010年预算参考数" xfId="574"/>
    <cellStyle name="好_gdp" xfId="575"/>
    <cellStyle name="好_M01-2(州市补助收入)" xfId="576"/>
    <cellStyle name="好_安徽 缺口县区测算(地方填报)1" xfId="577"/>
    <cellStyle name="好_安徽 缺口县区测算(地方填报)1_财力性转移支付2010年预算参考数" xfId="578"/>
    <cellStyle name="好_报表" xfId="579"/>
    <cellStyle name="好_不含人员经费系数" xfId="580"/>
    <cellStyle name="好_不含人员经费系数_财力性转移支付2010年预算参考数" xfId="581"/>
    <cellStyle name="好_财政供养人员" xfId="582"/>
    <cellStyle name="好_财政供养人员_财力性转移支付2010年预算参考数" xfId="583"/>
    <cellStyle name="好_测算结果" xfId="584"/>
    <cellStyle name="好_测算结果_财力性转移支付2010年预算参考数" xfId="585"/>
    <cellStyle name="好_测算结果汇总" xfId="586"/>
    <cellStyle name="好_测算结果汇总_财力性转移支付2010年预算参考数" xfId="587"/>
    <cellStyle name="好_成本差异系数" xfId="588"/>
    <cellStyle name="好_成本差异系数（含人口规模）" xfId="589"/>
    <cellStyle name="好_成本差异系数（含人口规模）_财力性转移支付2010年预算参考数" xfId="590"/>
    <cellStyle name="好_成本差异系数_财力性转移支付2010年预算参考数" xfId="591"/>
    <cellStyle name="好_城建部门" xfId="592"/>
    <cellStyle name="好_第五部分(才淼、饶永宏）" xfId="593"/>
    <cellStyle name="好_第一部分：综合全" xfId="594"/>
    <cellStyle name="好_分析缺口率" xfId="595"/>
    <cellStyle name="好_分析缺口率_财力性转移支付2010年预算参考数" xfId="596"/>
    <cellStyle name="好_分县成本差异系数" xfId="597"/>
    <cellStyle name="好_分县成本差异系数_不含人员经费系数" xfId="598"/>
    <cellStyle name="好_分县成本差异系数_不含人员经费系数_财力性转移支付2010年预算参考数" xfId="599"/>
    <cellStyle name="好_分县成本差异系数_财力性转移支付2010年预算参考数" xfId="600"/>
    <cellStyle name="好_分县成本差异系数_民生政策最低支出需求" xfId="601"/>
    <cellStyle name="好_分县成本差异系数_民生政策最低支出需求_财力性转移支付2010年预算参考数" xfId="602"/>
    <cellStyle name="好_附表" xfId="603"/>
    <cellStyle name="好_附表_财力性转移支付2010年预算参考数" xfId="604"/>
    <cellStyle name="好_行政(燃修费)" xfId="605"/>
    <cellStyle name="好_行政(燃修费)_不含人员经费系数" xfId="606"/>
    <cellStyle name="好_行政(燃修费)_不含人员经费系数_财力性转移支付2010年预算参考数" xfId="607"/>
    <cellStyle name="好_行政(燃修费)_财力性转移支付2010年预算参考数" xfId="608"/>
    <cellStyle name="好_行政(燃修费)_民生政策最低支出需求" xfId="609"/>
    <cellStyle name="好_行政(燃修费)_民生政策最低支出需求_财力性转移支付2010年预算参考数" xfId="610"/>
    <cellStyle name="好_行政(燃修费)_县市旗测算-新科目（含人口规模效应）" xfId="611"/>
    <cellStyle name="好_行政(燃修费)_县市旗测算-新科目（含人口规模效应）_财力性转移支付2010年预算参考数" xfId="612"/>
    <cellStyle name="好_行政（人员）" xfId="613"/>
    <cellStyle name="好_行政（人员）_不含人员经费系数" xfId="614"/>
    <cellStyle name="好_行政（人员）_不含人员经费系数_财力性转移支付2010年预算参考数" xfId="615"/>
    <cellStyle name="好_行政（人员）_财力性转移支付2010年预算参考数" xfId="616"/>
    <cellStyle name="好_行政（人员）_民生政策最低支出需求" xfId="617"/>
    <cellStyle name="好_行政（人员）_民生政策最低支出需求_财力性转移支付2010年预算参考数" xfId="618"/>
    <cellStyle name="好_行政（人员）_县市旗测算-新科目（含人口规模效应）" xfId="619"/>
    <cellStyle name="好_行政（人员）_县市旗测算-新科目（含人口规模效应）_财力性转移支付2010年预算参考数" xfId="620"/>
    <cellStyle name="好_行政公检法测算" xfId="621"/>
    <cellStyle name="好_行政公检法测算_不含人员经费系数" xfId="622"/>
    <cellStyle name="好_行政公检法测算_不含人员经费系数_财力性转移支付2010年预算参考数" xfId="623"/>
    <cellStyle name="好_行政公检法测算_财力性转移支付2010年预算参考数" xfId="624"/>
    <cellStyle name="好_行政公检法测算_民生政策最低支出需求" xfId="625"/>
    <cellStyle name="好_行政公检法测算_民生政策最低支出需求_财力性转移支付2010年预算参考数" xfId="626"/>
    <cellStyle name="好_行政公检法测算_县市旗测算-新科目（含人口规模效应）" xfId="627"/>
    <cellStyle name="好_行政公检法测算_县市旗测算-新科目（含人口规模效应）_财力性转移支付2010年预算参考数" xfId="628"/>
    <cellStyle name="好_河南 缺口县区测算(地方填报)" xfId="629"/>
    <cellStyle name="好_河南 缺口县区测算(地方填报)_财力性转移支付2010年预算参考数" xfId="630"/>
    <cellStyle name="好_河南 缺口县区测算(地方填报白)" xfId="631"/>
    <cellStyle name="好_河南 缺口县区测算(地方填报白)_财力性转移支付2010年预算参考数" xfId="632"/>
    <cellStyle name="好_核定人数对比" xfId="633"/>
    <cellStyle name="好_核定人数对比_财力性转移支付2010年预算参考数" xfId="634"/>
    <cellStyle name="好_核定人数下发表" xfId="635"/>
    <cellStyle name="好_核定人数下发表_财力性转移支付2010年预算参考数" xfId="636"/>
    <cellStyle name="好_汇总" xfId="637"/>
    <cellStyle name="好_汇总_财力性转移支付2010年预算参考数" xfId="638"/>
    <cellStyle name="好_汇总表" xfId="639"/>
    <cellStyle name="好_汇总表_财力性转移支付2010年预算参考数" xfId="640"/>
    <cellStyle name="好_汇总表4" xfId="641"/>
    <cellStyle name="好_汇总表4_财力性转移支付2010年预算参考数" xfId="642"/>
    <cellStyle name="好_汇总表提前告知区县" xfId="643"/>
    <cellStyle name="好_汇总-县级财政报表附表" xfId="644"/>
    <cellStyle name="好_检验表" xfId="645"/>
    <cellStyle name="好_检验表（调整后）" xfId="646"/>
    <cellStyle name="好_教育(按照总人口测算）—20080416" xfId="647"/>
    <cellStyle name="好_教育(按照总人口测算）—20080416_不含人员经费系数" xfId="648"/>
    <cellStyle name="好_教育(按照总人口测算）—20080416_不含人员经费系数_财力性转移支付2010年预算参考数" xfId="649"/>
    <cellStyle name="好_教育(按照总人口测算）—20080416_财力性转移支付2010年预算参考数" xfId="650"/>
    <cellStyle name="好_教育(按照总人口测算）—20080416_民生政策最低支出需求" xfId="651"/>
    <cellStyle name="好_教育(按照总人口测算）—20080416_民生政策最低支出需求_财力性转移支付2010年预算参考数" xfId="652"/>
    <cellStyle name="好_教育(按照总人口测算）—20080416_县市旗测算-新科目（含人口规模效应）" xfId="653"/>
    <cellStyle name="好_教育(按照总人口测算）—20080416_县市旗测算-新科目（含人口规模效应）_财力性转移支付2010年预算参考数" xfId="654"/>
    <cellStyle name="好_丽江汇总" xfId="655"/>
    <cellStyle name="好_民生政策最低支出需求" xfId="656"/>
    <cellStyle name="好_民生政策最低支出需求_财力性转移支付2010年预算参考数" xfId="657"/>
    <cellStyle name="好_农林水和城市维护标准支出20080505－县区合计" xfId="658"/>
    <cellStyle name="好_农林水和城市维护标准支出20080505－县区合计_不含人员经费系数" xfId="659"/>
    <cellStyle name="好_农林水和城市维护标准支出20080505－县区合计_不含人员经费系数_财力性转移支付2010年预算参考数" xfId="660"/>
    <cellStyle name="好_农林水和城市维护标准支出20080505－县区合计_财力性转移支付2010年预算参考数" xfId="661"/>
    <cellStyle name="好_农林水和城市维护标准支出20080505－县区合计_民生政策最低支出需求" xfId="662"/>
    <cellStyle name="好_农林水和城市维护标准支出20080505－县区合计_民生政策最低支出需求_财力性转移支付2010年预算参考数" xfId="663"/>
    <cellStyle name="好_农林水和城市维护标准支出20080505－县区合计_县市旗测算-新科目（含人口规模效应）" xfId="664"/>
    <cellStyle name="好_农林水和城市维护标准支出20080505－县区合计_县市旗测算-新科目（含人口规模效应）_财力性转移支付2010年预算参考数" xfId="665"/>
    <cellStyle name="好_平邑" xfId="666"/>
    <cellStyle name="好_平邑_财力性转移支付2010年预算参考数" xfId="667"/>
    <cellStyle name="好_其他部门(按照总人口测算）—20080416" xfId="668"/>
    <cellStyle name="好_其他部门(按照总人口测算）—20080416_不含人员经费系数" xfId="669"/>
    <cellStyle name="好_其他部门(按照总人口测算）—20080416_不含人员经费系数_财力性转移支付2010年预算参考数" xfId="670"/>
    <cellStyle name="好_其他部门(按照总人口测算）—20080416_财力性转移支付2010年预算参考数" xfId="671"/>
    <cellStyle name="好_其他部门(按照总人口测算）—20080416_民生政策最低支出需求" xfId="672"/>
    <cellStyle name="好_其他部门(按照总人口测算）—20080416_民生政策最低支出需求_财力性转移支付2010年预算参考数" xfId="673"/>
    <cellStyle name="好_其他部门(按照总人口测算）—20080416_县市旗测算-新科目（含人口规模效应）" xfId="674"/>
    <cellStyle name="好_其他部门(按照总人口测算）—20080416_县市旗测算-新科目（含人口规模效应）_财力性转移支付2010年预算参考数" xfId="675"/>
    <cellStyle name="好_青海 缺口县区测算(地方填报)" xfId="676"/>
    <cellStyle name="好_青海 缺口县区测算(地方填报)_财力性转移支付2010年预算参考数" xfId="677"/>
    <cellStyle name="好_缺口县区测算" xfId="678"/>
    <cellStyle name="好_缺口县区测算（11.13）" xfId="679"/>
    <cellStyle name="好_缺口县区测算（11.13）_财力性转移支付2010年预算参考数" xfId="680"/>
    <cellStyle name="好_缺口县区测算(按2007支出增长25%测算)" xfId="681"/>
    <cellStyle name="好_缺口县区测算(按2007支出增长25%测算)_财力性转移支付2010年预算参考数" xfId="682"/>
    <cellStyle name="好_缺口县区测算(按核定人数)" xfId="683"/>
    <cellStyle name="好_缺口县区测算(按核定人数)_财力性转移支付2010年预算参考数" xfId="684"/>
    <cellStyle name="好_缺口县区测算(财政部标准)" xfId="685"/>
    <cellStyle name="好_缺口县区测算(财政部标准)_财力性转移支付2010年预算参考数" xfId="686"/>
    <cellStyle name="好_缺口县区测算_财力性转移支付2010年预算参考数" xfId="687"/>
    <cellStyle name="好_人员工资和公用经费" xfId="688"/>
    <cellStyle name="好_人员工资和公用经费_财力性转移支付2010年预算参考数" xfId="689"/>
    <cellStyle name="好_人员工资和公用经费2" xfId="690"/>
    <cellStyle name="好_人员工资和公用经费2_财力性转移支付2010年预算参考数" xfId="691"/>
    <cellStyle name="好_人员工资和公用经费3" xfId="692"/>
    <cellStyle name="好_人员工资和公用经费3_财力性转移支付2010年预算参考数" xfId="693"/>
    <cellStyle name="好_山东省民生支出标准" xfId="694"/>
    <cellStyle name="好_山东省民生支出标准_财力性转移支付2010年预算参考数" xfId="695"/>
    <cellStyle name="好_社保处下达区县2015年指标（第二批）" xfId="696"/>
    <cellStyle name="好_市辖区测算20080510" xfId="697"/>
    <cellStyle name="好_市辖区测算20080510_不含人员经费系数" xfId="698"/>
    <cellStyle name="好_市辖区测算20080510_不含人员经费系数_财力性转移支付2010年预算参考数" xfId="699"/>
    <cellStyle name="好_市辖区测算20080510_财力性转移支付2010年预算参考数" xfId="700"/>
    <cellStyle name="好_市辖区测算20080510_民生政策最低支出需求" xfId="701"/>
    <cellStyle name="好_市辖区测算20080510_民生政策最低支出需求_财力性转移支付2010年预算参考数" xfId="702"/>
    <cellStyle name="好_市辖区测算20080510_县市旗测算-新科目（含人口规模效应）" xfId="703"/>
    <cellStyle name="好_市辖区测算20080510_县市旗测算-新科目（含人口规模效应）_财力性转移支付2010年预算参考数" xfId="704"/>
    <cellStyle name="好_市辖区测算-新科目（20080626）" xfId="705"/>
    <cellStyle name="好_市辖区测算-新科目（20080626）_不含人员经费系数" xfId="706"/>
    <cellStyle name="好_市辖区测算-新科目（20080626）_不含人员经费系数_财力性转移支付2010年预算参考数" xfId="707"/>
    <cellStyle name="好_市辖区测算-新科目（20080626）_财力性转移支付2010年预算参考数" xfId="708"/>
    <cellStyle name="好_市辖区测算-新科目（20080626）_民生政策最低支出需求" xfId="709"/>
    <cellStyle name="好_市辖区测算-新科目（20080626）_民生政策最低支出需求_财力性转移支付2010年预算参考数" xfId="710"/>
    <cellStyle name="好_市辖区测算-新科目（20080626）_县市旗测算-新科目（含人口规模效应）" xfId="711"/>
    <cellStyle name="好_市辖区测算-新科目（20080626）_县市旗测算-新科目（含人口规模效应）_财力性转移支付2010年预算参考数" xfId="712"/>
    <cellStyle name="好_数据--基础数据--预算组--2015年人代会预算部分--2015.01.20--人代会前第6稿--按姚局意见改--调市级项级明细" xfId="713"/>
    <cellStyle name="好_数据--基础数据--预算组--2015年人代会预算部分--2015.01.20--人代会前第6稿--按姚局意见改--调市级项级明细_区县政府预算公开整改--表" xfId="714"/>
    <cellStyle name="好_同德" xfId="715"/>
    <cellStyle name="好_同德_财力性转移支付2010年预算参考数" xfId="716"/>
    <cellStyle name="好_危改资金测算" xfId="717"/>
    <cellStyle name="好_危改资金测算_财力性转移支付2010年预算参考数" xfId="718"/>
    <cellStyle name="好_卫生(按照总人口测算）—20080416" xfId="719"/>
    <cellStyle name="好_卫生(按照总人口测算）—20080416_不含人员经费系数" xfId="720"/>
    <cellStyle name="好_卫生(按照总人口测算）—20080416_不含人员经费系数_财力性转移支付2010年预算参考数" xfId="721"/>
    <cellStyle name="好_卫生(按照总人口测算）—20080416_财力性转移支付2010年预算参考数" xfId="722"/>
    <cellStyle name="好_卫生(按照总人口测算）—20080416_民生政策最低支出需求" xfId="723"/>
    <cellStyle name="好_卫生(按照总人口测算）—20080416_民生政策最低支出需求_财力性转移支付2010年预算参考数" xfId="724"/>
    <cellStyle name="好_卫生(按照总人口测算）—20080416_县市旗测算-新科目（含人口规模效应）" xfId="725"/>
    <cellStyle name="好_卫生(按照总人口测算）—20080416_县市旗测算-新科目（含人口规模效应）_财力性转移支付2010年预算参考数" xfId="726"/>
    <cellStyle name="好_卫生部门" xfId="727"/>
    <cellStyle name="好_卫生部门_财力性转移支付2010年预算参考数" xfId="728"/>
    <cellStyle name="好_文体广播部门" xfId="729"/>
    <cellStyle name="好_文体广播事业(按照总人口测算）—20080416" xfId="730"/>
    <cellStyle name="好_文体广播事业(按照总人口测算）—20080416_不含人员经费系数" xfId="731"/>
    <cellStyle name="好_文体广播事业(按照总人口测算）—20080416_不含人员经费系数_财力性转移支付2010年预算参考数" xfId="732"/>
    <cellStyle name="好_文体广播事业(按照总人口测算）—20080416_财力性转移支付2010年预算参考数" xfId="733"/>
    <cellStyle name="好_文体广播事业(按照总人口测算）—20080416_民生政策最低支出需求" xfId="734"/>
    <cellStyle name="好_文体广播事业(按照总人口测算）—20080416_民生政策最低支出需求_财力性转移支付2010年预算参考数" xfId="735"/>
    <cellStyle name="好_文体广播事业(按照总人口测算）—20080416_县市旗测算-新科目（含人口规模效应）" xfId="736"/>
    <cellStyle name="好_文体广播事业(按照总人口测算）—20080416_县市旗测算-新科目（含人口规模效应）_财力性转移支付2010年预算参考数" xfId="737"/>
    <cellStyle name="好_县区合并测算20080421" xfId="738"/>
    <cellStyle name="好_县区合并测算20080421_不含人员经费系数" xfId="739"/>
    <cellStyle name="好_县区合并测算20080421_不含人员经费系数_财力性转移支付2010年预算参考数" xfId="740"/>
    <cellStyle name="好_县区合并测算20080421_财力性转移支付2010年预算参考数" xfId="741"/>
    <cellStyle name="好_县区合并测算20080421_民生政策最低支出需求" xfId="742"/>
    <cellStyle name="好_县区合并测算20080421_民生政策最低支出需求_财力性转移支付2010年预算参考数" xfId="743"/>
    <cellStyle name="好_县区合并测算20080421_县市旗测算-新科目（含人口规模效应）" xfId="744"/>
    <cellStyle name="好_县区合并测算20080421_县市旗测算-新科目（含人口规模效应）_财力性转移支付2010年预算参考数" xfId="745"/>
    <cellStyle name="好_县区合并测算20080423(按照各省比重）" xfId="746"/>
    <cellStyle name="好_县区合并测算20080423(按照各省比重）_不含人员经费系数" xfId="747"/>
    <cellStyle name="好_县区合并测算20080423(按照各省比重）_不含人员经费系数_财力性转移支付2010年预算参考数" xfId="748"/>
    <cellStyle name="好_县区合并测算20080423(按照各省比重）_财力性转移支付2010年预算参考数" xfId="749"/>
    <cellStyle name="好_县区合并测算20080423(按照各省比重）_民生政策最低支出需求" xfId="750"/>
    <cellStyle name="好_县区合并测算20080423(按照各省比重）_民生政策最低支出需求_财力性转移支付2010年预算参考数" xfId="751"/>
    <cellStyle name="好_县区合并测算20080423(按照各省比重）_县市旗测算-新科目（含人口规模效应）" xfId="752"/>
    <cellStyle name="好_县区合并测算20080423(按照各省比重）_县市旗测算-新科目（含人口规模效应）_财力性转移支付2010年预算参考数" xfId="753"/>
    <cellStyle name="好_县市旗测算20080508" xfId="754"/>
    <cellStyle name="好_县市旗测算20080508_不含人员经费系数" xfId="755"/>
    <cellStyle name="好_县市旗测算20080508_不含人员经费系数_财力性转移支付2010年预算参考数" xfId="756"/>
    <cellStyle name="好_县市旗测算20080508_财力性转移支付2010年预算参考数" xfId="757"/>
    <cellStyle name="好_县市旗测算20080508_民生政策最低支出需求" xfId="758"/>
    <cellStyle name="好_县市旗测算20080508_民生政策最低支出需求_财力性转移支付2010年预算参考数" xfId="759"/>
    <cellStyle name="好_县市旗测算20080508_县市旗测算-新科目（含人口规模效应）" xfId="760"/>
    <cellStyle name="好_县市旗测算20080508_县市旗测算-新科目（含人口规模效应）_财力性转移支付2010年预算参考数" xfId="761"/>
    <cellStyle name="好_县市旗测算-新科目（20080626）" xfId="762"/>
    <cellStyle name="好_县市旗测算-新科目（20080626）_不含人员经费系数" xfId="763"/>
    <cellStyle name="好_县市旗测算-新科目（20080626）_不含人员经费系数_财力性转移支付2010年预算参考数" xfId="764"/>
    <cellStyle name="好_县市旗测算-新科目（20080626）_财力性转移支付2010年预算参考数" xfId="765"/>
    <cellStyle name="好_县市旗测算-新科目（20080626）_民生政策最低支出需求" xfId="766"/>
    <cellStyle name="好_县市旗测算-新科目（20080626）_民生政策最低支出需求_财力性转移支付2010年预算参考数" xfId="767"/>
    <cellStyle name="好_县市旗测算-新科目（20080626）_县市旗测算-新科目（含人口规模效应）" xfId="768"/>
    <cellStyle name="好_县市旗测算-新科目（20080626）_县市旗测算-新科目（含人口规模效应）_财力性转移支付2010年预算参考数" xfId="769"/>
    <cellStyle name="好_县市旗测算-新科目（20080627）" xfId="770"/>
    <cellStyle name="好_县市旗测算-新科目（20080627）_不含人员经费系数" xfId="771"/>
    <cellStyle name="好_县市旗测算-新科目（20080627）_不含人员经费系数_财力性转移支付2010年预算参考数" xfId="772"/>
    <cellStyle name="好_县市旗测算-新科目（20080627）_财力性转移支付2010年预算参考数" xfId="773"/>
    <cellStyle name="好_县市旗测算-新科目（20080627）_民生政策最低支出需求" xfId="774"/>
    <cellStyle name="好_县市旗测算-新科目（20080627）_民生政策最低支出需求_财力性转移支付2010年预算参考数" xfId="775"/>
    <cellStyle name="好_县市旗测算-新科目（20080627）_县市旗测算-新科目（含人口规模效应）" xfId="776"/>
    <cellStyle name="好_县市旗测算-新科目（20080627）_县市旗测算-新科目（含人口规模效应）_财力性转移支付2010年预算参考数" xfId="777"/>
    <cellStyle name="好_一般预算支出口径剔除表" xfId="778"/>
    <cellStyle name="好_一般预算支出口径剔除表_财力性转移支付2010年预算参考数" xfId="779"/>
    <cellStyle name="好_云南 缺口县区测算(地方填报)" xfId="780"/>
    <cellStyle name="好_云南 缺口县区测算(地方填报)_财力性转移支付2010年预算参考数" xfId="781"/>
    <cellStyle name="好_云南省2008年转移支付测算——州市本级考核部分及政策性测算" xfId="782"/>
    <cellStyle name="好_云南省2008年转移支付测算——州市本级考核部分及政策性测算_财力性转移支付2010年预算参考数" xfId="783"/>
    <cellStyle name="好_重点民生支出需求测算表社保（农村低保）081112" xfId="784"/>
    <cellStyle name="好_自行调整差异系数顺序" xfId="785"/>
    <cellStyle name="好_自行调整差异系数顺序_财力性转移支付2010年预算参考数" xfId="786"/>
    <cellStyle name="好_总人口" xfId="787"/>
    <cellStyle name="好_总人口_财力性转移支付2010年预算参考数" xfId="788"/>
    <cellStyle name="后继超级链接" xfId="789"/>
    <cellStyle name="后继超链接" xfId="790"/>
    <cellStyle name="汇总 2" xfId="791"/>
    <cellStyle name="货币 2" xfId="792"/>
    <cellStyle name="计算 2" xfId="793"/>
    <cellStyle name="检查单元格 2" xfId="794"/>
    <cellStyle name="解释性文本 2" xfId="795"/>
    <cellStyle name="警告文本 2" xfId="796"/>
    <cellStyle name="链接单元格 2" xfId="797"/>
    <cellStyle name="霓付 [0]_ +Foil &amp; -FOIL &amp; PAPER" xfId="798"/>
    <cellStyle name="霓付_ +Foil &amp; -FOIL &amp; PAPER" xfId="799"/>
    <cellStyle name="烹拳 [0]_ +Foil &amp; -FOIL &amp; PAPER" xfId="800"/>
    <cellStyle name="烹拳_ +Foil &amp; -FOIL &amp; PAPER" xfId="801"/>
    <cellStyle name="普通_ 白土" xfId="802"/>
    <cellStyle name="千分位[0]_ 白土" xfId="803"/>
    <cellStyle name="千分位_ 白土" xfId="804"/>
    <cellStyle name="千位[0]_(人代会用)" xfId="805"/>
    <cellStyle name="千位_(人代会用)" xfId="806"/>
    <cellStyle name="千位分隔 2" xfId="807"/>
    <cellStyle name="千位分隔 3" xfId="808"/>
    <cellStyle name="千位分隔 4" xfId="809"/>
    <cellStyle name="千位分隔[0] 2" xfId="810"/>
    <cellStyle name="千位分隔[0] 3" xfId="811"/>
    <cellStyle name="千位分隔[0] 4" xfId="812"/>
    <cellStyle name="千位分季_新建 Microsoft Excel 工作表" xfId="813"/>
    <cellStyle name="钎霖_4岿角利" xfId="814"/>
    <cellStyle name="强调 1" xfId="815"/>
    <cellStyle name="强调 2" xfId="816"/>
    <cellStyle name="强调 3" xfId="817"/>
    <cellStyle name="强调文字颜色 1 2" xfId="818"/>
    <cellStyle name="强调文字颜色 2 2" xfId="819"/>
    <cellStyle name="强调文字颜色 3 2" xfId="820"/>
    <cellStyle name="强调文字颜色 4 2" xfId="821"/>
    <cellStyle name="强调文字颜色 5 2" xfId="822"/>
    <cellStyle name="强调文字颜色 6 2" xfId="823"/>
    <cellStyle name="适中 2" xfId="824"/>
    <cellStyle name="输出 2" xfId="825"/>
    <cellStyle name="输入 2" xfId="826"/>
    <cellStyle name="数字" xfId="827"/>
    <cellStyle name="未定义" xfId="828"/>
    <cellStyle name="小数" xfId="829"/>
    <cellStyle name="样式 1" xfId="830"/>
    <cellStyle name="注释 2" xfId="831"/>
    <cellStyle name="콤마 [0]_BOILER-CO1" xfId="832"/>
    <cellStyle name="콤마_BOILER-CO1" xfId="833"/>
    <cellStyle name="통화 [0]_BOILER-CO1" xfId="834"/>
    <cellStyle name="통화_BOILER-CO1" xfId="835"/>
    <cellStyle name="표준_0N-HANDLING " xfId="836"/>
  </cellStyles>
  <dxfs count="1">
    <dxf>
      <font>
        <color indexed="9"/>
      </font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7</xdr:row>
      <xdr:rowOff>0</xdr:rowOff>
    </xdr:from>
    <xdr:to>
      <xdr:col>1</xdr:col>
      <xdr:colOff>438150</xdr:colOff>
      <xdr:row>7</xdr:row>
      <xdr:rowOff>179070</xdr:rowOff>
    </xdr:to>
    <xdr:sp>
      <xdr:nvSpPr>
        <xdr:cNvPr id="20487" name="Text Box 1"/>
        <xdr:cNvSpPr txBox="1"/>
      </xdr:nvSpPr>
      <xdr:spPr>
        <a:xfrm>
          <a:off x="1701800" y="2809875"/>
          <a:ext cx="57150" cy="179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0.8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8"/>
  <sheetViews>
    <sheetView showGridLines="0" showZeros="0" view="pageBreakPreview" zoomScaleNormal="115" workbookViewId="0">
      <selection activeCell="C6" sqref="C6"/>
    </sheetView>
  </sheetViews>
  <sheetFormatPr defaultColWidth="9.16666666666667" defaultRowHeight="27.75" customHeight="1" outlineLevelRow="7"/>
  <cols>
    <col min="1" max="1" width="18.8333333333333" style="13" customWidth="1"/>
    <col min="2" max="2" width="31.1666666666667" style="13" customWidth="1"/>
    <col min="3" max="5" width="19.3333333333333" style="13" customWidth="1"/>
    <col min="6" max="243" width="7.66666666666667" style="13" customWidth="1"/>
    <col min="244" max="16384" width="9.16666666666667" style="14"/>
  </cols>
  <sheetData>
    <row r="1" customHeight="1" spans="1:2">
      <c r="A1" s="15" t="s">
        <v>171</v>
      </c>
      <c r="B1" s="15"/>
    </row>
    <row r="2" s="10" customFormat="1" ht="34.5" customHeight="1" spans="1:5">
      <c r="A2" s="16" t="s">
        <v>172</v>
      </c>
      <c r="B2" s="16"/>
      <c r="C2" s="16"/>
      <c r="D2" s="16"/>
      <c r="E2" s="16"/>
    </row>
    <row r="3" s="11" customFormat="1" ht="30.75" customHeight="1" spans="5:5">
      <c r="E3" s="11" t="s">
        <v>2</v>
      </c>
    </row>
    <row r="4" s="12" customFormat="1" ht="40.15" customHeight="1" spans="1:243">
      <c r="A4" s="17" t="s">
        <v>67</v>
      </c>
      <c r="B4" s="17" t="s">
        <v>68</v>
      </c>
      <c r="C4" s="18" t="s">
        <v>173</v>
      </c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</row>
    <row r="5" s="12" customFormat="1" ht="40.15" customHeight="1" spans="1:243">
      <c r="A5" s="20"/>
      <c r="B5" s="20"/>
      <c r="C5" s="17" t="s">
        <v>122</v>
      </c>
      <c r="D5" s="17" t="s">
        <v>70</v>
      </c>
      <c r="E5" s="17" t="s">
        <v>71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</row>
    <row r="6" ht="35.1" customHeight="1" spans="1:5">
      <c r="A6" s="21"/>
      <c r="B6" s="21"/>
      <c r="C6" s="22"/>
      <c r="D6" s="23"/>
      <c r="E6" s="23"/>
    </row>
    <row r="7" ht="35.1" customHeight="1" spans="1:5">
      <c r="A7" s="21"/>
      <c r="B7" s="21" t="s">
        <v>169</v>
      </c>
      <c r="C7" s="22"/>
      <c r="D7" s="23"/>
      <c r="E7" s="23"/>
    </row>
    <row r="8" customHeight="1" spans="1:2">
      <c r="A8" s="24" t="s">
        <v>174</v>
      </c>
      <c r="B8" s="24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5" zoomScaleNormal="70" workbookViewId="0">
      <selection activeCell="O14" sqref="O14"/>
    </sheetView>
  </sheetViews>
  <sheetFormatPr defaultColWidth="17" defaultRowHeight="10.8"/>
  <cols>
    <col min="1" max="1" width="12.9375" style="1" customWidth="1"/>
    <col min="2" max="4" width="13.9583333333333" style="1" customWidth="1"/>
    <col min="5" max="12" width="13.96875" style="1" customWidth="1"/>
    <col min="13" max="16384" width="17" style="1"/>
  </cols>
  <sheetData>
    <row r="1" s="1" customFormat="1" ht="32.25" customHeight="1" spans="1:12">
      <c r="A1" s="3" t="s">
        <v>175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5" customHeight="1" spans="2:12">
      <c r="B2" s="4" t="s">
        <v>176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24" customHeight="1" spans="2:12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="2" customFormat="1" ht="44.25" customHeight="1" spans="1:12">
      <c r="A4" s="6" t="s">
        <v>177</v>
      </c>
      <c r="B4" s="6" t="s">
        <v>178</v>
      </c>
      <c r="C4" s="6" t="s">
        <v>179</v>
      </c>
      <c r="D4" s="6" t="s">
        <v>50</v>
      </c>
      <c r="E4" s="6" t="s">
        <v>180</v>
      </c>
      <c r="F4" s="6"/>
      <c r="G4" s="6"/>
      <c r="H4" s="6" t="s">
        <v>181</v>
      </c>
      <c r="I4" s="6"/>
      <c r="J4" s="6"/>
      <c r="K4" s="7" t="s">
        <v>182</v>
      </c>
      <c r="L4" s="6" t="s">
        <v>63</v>
      </c>
    </row>
    <row r="5" s="2" customFormat="1" ht="44.25" customHeight="1" spans="1:12">
      <c r="A5" s="6"/>
      <c r="B5" s="6"/>
      <c r="C5" s="6"/>
      <c r="D5" s="6"/>
      <c r="E5" s="7" t="s">
        <v>183</v>
      </c>
      <c r="F5" s="7" t="s">
        <v>184</v>
      </c>
      <c r="G5" s="7" t="s">
        <v>185</v>
      </c>
      <c r="H5" s="7" t="s">
        <v>183</v>
      </c>
      <c r="I5" s="7" t="s">
        <v>184</v>
      </c>
      <c r="J5" s="7" t="s">
        <v>185</v>
      </c>
      <c r="K5" s="7"/>
      <c r="L5" s="6"/>
    </row>
    <row r="6" s="1" customFormat="1" ht="35.1" customHeight="1" spans="1:1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="1" customFormat="1" ht="35.1" customHeight="1" spans="1:12">
      <c r="A7" s="6" t="s">
        <v>50</v>
      </c>
      <c r="B7" s="6"/>
      <c r="C7" s="8"/>
      <c r="D7" s="8"/>
      <c r="E7" s="8"/>
      <c r="F7" s="8"/>
      <c r="G7" s="8"/>
      <c r="H7" s="8"/>
      <c r="I7" s="8"/>
      <c r="J7" s="8"/>
      <c r="K7" s="8"/>
      <c r="L7" s="8"/>
    </row>
    <row r="8" s="1" customFormat="1" ht="35.1" customHeight="1" spans="1:1">
      <c r="A8" s="9" t="s">
        <v>186</v>
      </c>
    </row>
    <row r="9" s="1" customFormat="1" ht="35.1" customHeight="1"/>
    <row r="10" s="1" customFormat="1" ht="35.1" customHeight="1"/>
    <row r="11" s="1" customFormat="1" ht="35.1" customHeight="1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97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O37"/>
  <sheetViews>
    <sheetView showGridLines="0" showZeros="0" view="pageBreakPreview" zoomScale="85" zoomScaleNormal="115" workbookViewId="0">
      <selection activeCell="C14" sqref="C14"/>
    </sheetView>
  </sheetViews>
  <sheetFormatPr defaultColWidth="6.66666666666667" defaultRowHeight="26" customHeight="1"/>
  <cols>
    <col min="1" max="1" width="50.6666666666667" style="38" customWidth="1"/>
    <col min="2" max="2" width="17.6666666666667" style="38" customWidth="1"/>
    <col min="3" max="3" width="50.6666666666667" style="38" customWidth="1"/>
    <col min="4" max="4" width="17.6666666666667" style="38" customWidth="1"/>
    <col min="5" max="156" width="9" style="38" customWidth="1"/>
    <col min="157" max="249" width="9.16666666666667" style="38" customWidth="1"/>
    <col min="250" max="16384" width="6.66666666666667" style="38"/>
  </cols>
  <sheetData>
    <row r="1" customHeight="1" spans="1:1">
      <c r="A1" s="28" t="s">
        <v>0</v>
      </c>
    </row>
    <row r="2" customHeight="1" spans="1:249">
      <c r="A2" s="39" t="s">
        <v>1</v>
      </c>
      <c r="B2" s="39"/>
      <c r="C2" s="39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</row>
    <row r="3" customHeight="1" spans="1:249">
      <c r="A3" s="41"/>
      <c r="B3" s="41"/>
      <c r="C3" s="41"/>
      <c r="D3" s="41" t="s">
        <v>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</row>
    <row r="4" customHeight="1" spans="1:249">
      <c r="A4" s="17" t="s">
        <v>3</v>
      </c>
      <c r="B4" s="17"/>
      <c r="C4" s="17" t="s">
        <v>4</v>
      </c>
      <c r="D4" s="17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</row>
    <row r="5" customHeight="1" spans="1:249">
      <c r="A5" s="17" t="s">
        <v>5</v>
      </c>
      <c r="B5" s="57" t="s">
        <v>6</v>
      </c>
      <c r="C5" s="17" t="s">
        <v>5</v>
      </c>
      <c r="D5" s="57" t="s">
        <v>6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</row>
    <row r="6" customHeight="1" spans="1:249">
      <c r="A6" s="110" t="s">
        <v>7</v>
      </c>
      <c r="B6" s="23">
        <v>3455.4</v>
      </c>
      <c r="C6" s="59" t="s">
        <v>8</v>
      </c>
      <c r="D6" s="23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</row>
    <row r="7" customHeight="1" spans="1:249">
      <c r="A7" s="110" t="s">
        <v>9</v>
      </c>
      <c r="B7" s="23"/>
      <c r="C7" s="59" t="s">
        <v>10</v>
      </c>
      <c r="D7" s="23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</row>
    <row r="8" customHeight="1" spans="1:249">
      <c r="A8" s="110" t="s">
        <v>11</v>
      </c>
      <c r="B8" s="23"/>
      <c r="C8" s="59" t="s">
        <v>12</v>
      </c>
      <c r="D8" s="23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</row>
    <row r="9" customHeight="1" spans="1:249">
      <c r="A9" s="111" t="s">
        <v>13</v>
      </c>
      <c r="B9" s="23"/>
      <c r="C9" s="59" t="s">
        <v>14</v>
      </c>
      <c r="D9" s="23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</row>
    <row r="10" customHeight="1" spans="1:249">
      <c r="A10" s="112" t="s">
        <v>15</v>
      </c>
      <c r="B10" s="23"/>
      <c r="C10" s="59" t="s">
        <v>16</v>
      </c>
      <c r="D10" s="23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</row>
    <row r="11" customHeight="1" spans="1:249">
      <c r="A11" s="112" t="s">
        <v>17</v>
      </c>
      <c r="B11" s="23">
        <v>278</v>
      </c>
      <c r="C11" s="59" t="s">
        <v>18</v>
      </c>
      <c r="D11" s="23">
        <v>569.4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</row>
    <row r="12" customHeight="1" spans="1:249">
      <c r="A12" s="110" t="s">
        <v>19</v>
      </c>
      <c r="B12" s="23"/>
      <c r="C12" s="59" t="s">
        <v>20</v>
      </c>
      <c r="D12" s="23">
        <v>186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</row>
    <row r="13" customHeight="1" spans="1:249">
      <c r="A13" s="110" t="s">
        <v>21</v>
      </c>
      <c r="B13" s="60"/>
      <c r="C13" s="59" t="s">
        <v>22</v>
      </c>
      <c r="D13" s="23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</row>
    <row r="14" customHeight="1" spans="1:249">
      <c r="A14" s="110" t="s">
        <v>23</v>
      </c>
      <c r="B14" s="60">
        <v>367</v>
      </c>
      <c r="C14" s="59" t="s">
        <v>24</v>
      </c>
      <c r="D14" s="23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</row>
    <row r="15" customHeight="1" spans="1:249">
      <c r="A15" s="110"/>
      <c r="B15" s="60"/>
      <c r="C15" s="59" t="s">
        <v>25</v>
      </c>
      <c r="D15" s="23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</row>
    <row r="16" customHeight="1" spans="1:249">
      <c r="A16" s="110"/>
      <c r="B16" s="60"/>
      <c r="C16" s="59" t="s">
        <v>26</v>
      </c>
      <c r="D16" s="23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</row>
    <row r="17" customHeight="1" spans="1:249">
      <c r="A17" s="110"/>
      <c r="B17" s="60"/>
      <c r="C17" s="59" t="s">
        <v>27</v>
      </c>
      <c r="D17" s="23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</row>
    <row r="18" customHeight="1" spans="1:249">
      <c r="A18" s="110"/>
      <c r="B18" s="23"/>
      <c r="C18" s="59" t="s">
        <v>28</v>
      </c>
      <c r="D18" s="23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</row>
    <row r="19" customHeight="1" spans="1:249">
      <c r="A19" s="110"/>
      <c r="B19" s="23"/>
      <c r="C19" s="59" t="s">
        <v>29</v>
      </c>
      <c r="D19" s="23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</row>
    <row r="20" customHeight="1" spans="1:249">
      <c r="A20" s="110"/>
      <c r="B20" s="23"/>
      <c r="C20" s="59" t="s">
        <v>30</v>
      </c>
      <c r="D20" s="62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</row>
    <row r="21" customHeight="1" spans="1:249">
      <c r="A21" s="43"/>
      <c r="B21" s="23"/>
      <c r="C21" s="59" t="s">
        <v>31</v>
      </c>
      <c r="D21" s="62">
        <v>3345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</row>
    <row r="22" customHeight="1" spans="1:249">
      <c r="A22" s="43"/>
      <c r="B22" s="23"/>
      <c r="C22" s="59" t="s">
        <v>32</v>
      </c>
      <c r="D22" s="23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</row>
    <row r="23" customHeight="1" spans="1:249">
      <c r="A23" s="43"/>
      <c r="B23" s="23"/>
      <c r="C23" s="59" t="s">
        <v>33</v>
      </c>
      <c r="D23" s="6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</row>
    <row r="24" customHeight="1" spans="1:249">
      <c r="A24" s="43"/>
      <c r="B24" s="23"/>
      <c r="C24" s="59" t="s">
        <v>34</v>
      </c>
      <c r="D24" s="63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</row>
    <row r="25" customHeight="1" spans="1:249">
      <c r="A25" s="43"/>
      <c r="B25" s="23"/>
      <c r="C25" s="59" t="s">
        <v>35</v>
      </c>
      <c r="D25" s="63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</row>
    <row r="26" customHeight="1" spans="1:249">
      <c r="A26" s="43"/>
      <c r="B26" s="23"/>
      <c r="C26" s="59" t="s">
        <v>36</v>
      </c>
      <c r="D26" s="63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</row>
    <row r="27" customHeight="1" spans="1:249">
      <c r="A27" s="43"/>
      <c r="B27" s="23"/>
      <c r="C27" s="59" t="s">
        <v>37</v>
      </c>
      <c r="D27" s="63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</row>
    <row r="28" customHeight="1" spans="1:249">
      <c r="A28" s="43"/>
      <c r="B28" s="23"/>
      <c r="C28" s="59" t="s">
        <v>38</v>
      </c>
      <c r="D28" s="63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</row>
    <row r="29" customHeight="1" spans="1:249">
      <c r="A29" s="49" t="s">
        <v>39</v>
      </c>
      <c r="B29" s="23">
        <v>4100.4</v>
      </c>
      <c r="C29" s="49" t="s">
        <v>40</v>
      </c>
      <c r="D29" s="63">
        <v>4100.4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</row>
    <row r="30" customHeight="1" spans="1:249">
      <c r="A30" s="110" t="s">
        <v>41</v>
      </c>
      <c r="B30" s="23"/>
      <c r="C30" s="113" t="s">
        <v>42</v>
      </c>
      <c r="D30" s="23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</row>
    <row r="31" customHeight="1" spans="1:249">
      <c r="A31" s="49" t="s">
        <v>43</v>
      </c>
      <c r="B31" s="23">
        <v>4100.4</v>
      </c>
      <c r="C31" s="49" t="s">
        <v>44</v>
      </c>
      <c r="D31" s="23">
        <v>4100.4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</row>
    <row r="32" customHeight="1" spans="1:249">
      <c r="A32" s="47" t="s">
        <v>45</v>
      </c>
      <c r="B32" s="67"/>
      <c r="C32" s="68"/>
      <c r="D32" s="69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4"/>
      <c r="IO32" s="74"/>
    </row>
    <row r="33" customHeight="1" spans="1:249">
      <c r="A33" s="70"/>
      <c r="B33" s="71"/>
      <c r="C33" s="70"/>
      <c r="D33" s="71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</row>
    <row r="34" customHeight="1" spans="1:249">
      <c r="A34" s="72"/>
      <c r="B34" s="73"/>
      <c r="C34" s="73"/>
      <c r="D34" s="73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</row>
    <row r="35" customHeight="1" spans="1:249">
      <c r="A35" s="73"/>
      <c r="B35" s="73"/>
      <c r="C35" s="73"/>
      <c r="D35" s="73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</row>
    <row r="36" customHeight="1" spans="1:249">
      <c r="A36" s="73"/>
      <c r="B36" s="73"/>
      <c r="C36" s="73"/>
      <c r="D36" s="73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</row>
    <row r="37" customHeight="1" spans="1:249">
      <c r="A37" s="73"/>
      <c r="B37" s="73"/>
      <c r="C37" s="73"/>
      <c r="D37" s="73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82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9"/>
  <sheetViews>
    <sheetView showGridLines="0" showZeros="0" view="pageBreakPreview" zoomScaleNormal="115" workbookViewId="0">
      <selection activeCell="L9" sqref="L9"/>
    </sheetView>
  </sheetViews>
  <sheetFormatPr defaultColWidth="9.16666666666667" defaultRowHeight="27.75" customHeight="1"/>
  <cols>
    <col min="1" max="1" width="10.8333333333333" style="92" customWidth="1"/>
    <col min="2" max="2" width="16.8333333333333" style="92" customWidth="1"/>
    <col min="3" max="3" width="11.375" style="92" customWidth="1"/>
    <col min="4" max="5" width="12.5" style="92" customWidth="1"/>
    <col min="6" max="11" width="8.83333333333333" style="92" customWidth="1"/>
    <col min="12" max="13" width="8.83333333333333" style="70" customWidth="1"/>
    <col min="14" max="19" width="8.83333333333333" style="92" customWidth="1"/>
    <col min="20" max="251" width="9" style="70" customWidth="1"/>
    <col min="252" max="252" width="9.16666666666667" style="91" customWidth="1"/>
    <col min="253" max="16384" width="9.16666666666667" style="91"/>
  </cols>
  <sheetData>
    <row r="1" s="76" customFormat="1" ht="27" customHeight="1" spans="1:19">
      <c r="A1" s="28" t="s">
        <v>46</v>
      </c>
      <c r="B1" s="28"/>
      <c r="C1" s="28"/>
      <c r="D1" s="28"/>
      <c r="E1" s="93"/>
      <c r="F1" s="93"/>
      <c r="G1" s="93"/>
      <c r="H1" s="93"/>
      <c r="I1" s="93"/>
      <c r="J1" s="93"/>
      <c r="K1" s="93"/>
      <c r="L1" s="93"/>
      <c r="N1" s="93"/>
      <c r="O1" s="93"/>
      <c r="P1" s="93"/>
      <c r="Q1" s="93"/>
      <c r="R1" s="93"/>
      <c r="S1" s="93"/>
    </row>
    <row r="2" s="55" customFormat="1" ht="40.5" customHeight="1" spans="1:19">
      <c r="A2" s="94" t="s">
        <v>47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="55" customFormat="1" ht="12.75" customHeight="1" spans="1:19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="41" customFormat="1" ht="22.15" customHeight="1" spans="1:19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N4" s="95"/>
      <c r="O4" s="95"/>
      <c r="P4" s="95"/>
      <c r="Q4" s="95"/>
      <c r="R4" s="95"/>
      <c r="S4" s="95" t="s">
        <v>2</v>
      </c>
    </row>
    <row r="5" s="90" customFormat="1" ht="29.85" customHeight="1" spans="1:19">
      <c r="A5" s="96" t="s">
        <v>48</v>
      </c>
      <c r="B5" s="96" t="s">
        <v>49</v>
      </c>
      <c r="C5" s="97" t="s">
        <v>50</v>
      </c>
      <c r="D5" s="98" t="s">
        <v>51</v>
      </c>
      <c r="E5" s="98"/>
      <c r="F5" s="98"/>
      <c r="G5" s="98"/>
      <c r="H5" s="98"/>
      <c r="I5" s="98"/>
      <c r="J5" s="98"/>
      <c r="K5" s="98"/>
      <c r="L5" s="98"/>
      <c r="M5" s="98"/>
      <c r="N5" s="96" t="s">
        <v>41</v>
      </c>
      <c r="O5" s="96"/>
      <c r="P5" s="96"/>
      <c r="Q5" s="96"/>
      <c r="R5" s="96"/>
      <c r="S5" s="96"/>
    </row>
    <row r="6" s="90" customFormat="1" ht="29.85" customHeight="1" spans="1:19">
      <c r="A6" s="96"/>
      <c r="B6" s="96"/>
      <c r="C6" s="99"/>
      <c r="D6" s="96" t="s">
        <v>52</v>
      </c>
      <c r="E6" s="100" t="s">
        <v>53</v>
      </c>
      <c r="F6" s="100" t="s">
        <v>54</v>
      </c>
      <c r="G6" s="100" t="s">
        <v>55</v>
      </c>
      <c r="H6" s="100" t="s">
        <v>56</v>
      </c>
      <c r="I6" s="100" t="s">
        <v>57</v>
      </c>
      <c r="J6" s="100" t="s">
        <v>58</v>
      </c>
      <c r="K6" s="100" t="s">
        <v>59</v>
      </c>
      <c r="L6" s="100" t="s">
        <v>60</v>
      </c>
      <c r="M6" s="100" t="s">
        <v>61</v>
      </c>
      <c r="N6" s="97" t="s">
        <v>52</v>
      </c>
      <c r="O6" s="96" t="s">
        <v>53</v>
      </c>
      <c r="P6" s="96" t="s">
        <v>54</v>
      </c>
      <c r="Q6" s="96" t="s">
        <v>62</v>
      </c>
      <c r="R6" s="107" t="s">
        <v>56</v>
      </c>
      <c r="S6" s="108" t="s">
        <v>63</v>
      </c>
    </row>
    <row r="7" s="91" customFormat="1" ht="33.75" customHeight="1" spans="1:251">
      <c r="A7" s="100">
        <v>615205</v>
      </c>
      <c r="B7" s="100" t="s">
        <v>64</v>
      </c>
      <c r="C7" s="101">
        <v>4100.4</v>
      </c>
      <c r="D7" s="101">
        <v>4100.4</v>
      </c>
      <c r="E7" s="101">
        <v>3455.4</v>
      </c>
      <c r="F7" s="101"/>
      <c r="G7" s="101"/>
      <c r="H7" s="101"/>
      <c r="I7" s="101"/>
      <c r="J7" s="101">
        <v>278</v>
      </c>
      <c r="K7" s="101"/>
      <c r="L7" s="101"/>
      <c r="M7" s="101">
        <v>367</v>
      </c>
      <c r="N7" s="105"/>
      <c r="O7" s="101"/>
      <c r="P7" s="101"/>
      <c r="Q7" s="101"/>
      <c r="R7" s="101"/>
      <c r="S7" s="101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</row>
    <row r="8" s="91" customFormat="1" ht="33.75" customHeight="1" spans="1:20">
      <c r="A8" s="101"/>
      <c r="B8" s="102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9"/>
    </row>
    <row r="9" ht="33.75" customHeight="1" spans="1:251">
      <c r="A9" s="103" t="s">
        <v>50</v>
      </c>
      <c r="B9" s="104"/>
      <c r="C9" s="102">
        <v>4100.4</v>
      </c>
      <c r="D9" s="101">
        <v>4100.4</v>
      </c>
      <c r="E9" s="101">
        <v>3455.4</v>
      </c>
      <c r="F9" s="101"/>
      <c r="G9" s="101"/>
      <c r="H9" s="101"/>
      <c r="I9" s="101"/>
      <c r="J9" s="101">
        <v>278</v>
      </c>
      <c r="K9" s="101"/>
      <c r="L9" s="101"/>
      <c r="M9" s="101">
        <v>367</v>
      </c>
      <c r="N9" s="101"/>
      <c r="O9" s="106"/>
      <c r="P9" s="106"/>
      <c r="Q9" s="106"/>
      <c r="R9" s="106"/>
      <c r="S9" s="106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</row>
  </sheetData>
  <mergeCells count="7">
    <mergeCell ref="A2:S2"/>
    <mergeCell ref="D5:M5"/>
    <mergeCell ref="N5:S5"/>
    <mergeCell ref="A9:B9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84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9"/>
  <sheetViews>
    <sheetView showGridLines="0" showZeros="0" view="pageBreakPreview" zoomScale="85" zoomScaleNormal="115" workbookViewId="0">
      <selection activeCell="D19" sqref="D19"/>
    </sheetView>
  </sheetViews>
  <sheetFormatPr defaultColWidth="9.16666666666667" defaultRowHeight="26" customHeight="1"/>
  <cols>
    <col min="1" max="1" width="14.3958333333333" style="77" customWidth="1"/>
    <col min="2" max="2" width="48.3854166666667" style="77" customWidth="1"/>
    <col min="3" max="8" width="17.3333333333333" style="78" customWidth="1"/>
    <col min="9" max="248" width="10.6666666666667" style="45" customWidth="1"/>
    <col min="249" max="250" width="9.16666666666667" style="38" customWidth="1"/>
    <col min="251" max="16384" width="9.16666666666667" style="38"/>
  </cols>
  <sheetData>
    <row r="1" s="76" customFormat="1" customHeight="1" spans="1:7">
      <c r="A1" s="28" t="s">
        <v>65</v>
      </c>
      <c r="B1" s="28"/>
      <c r="C1" s="79"/>
      <c r="D1" s="79"/>
      <c r="E1" s="79"/>
      <c r="F1" s="79"/>
      <c r="G1" s="79"/>
    </row>
    <row r="2" s="40" customFormat="1" customHeight="1" spans="1:12">
      <c r="A2" s="39" t="s">
        <v>66</v>
      </c>
      <c r="B2" s="39"/>
      <c r="C2" s="39"/>
      <c r="D2" s="39"/>
      <c r="E2" s="39"/>
      <c r="F2" s="39"/>
      <c r="G2" s="39"/>
      <c r="H2" s="80"/>
      <c r="I2" s="89"/>
      <c r="J2" s="39"/>
      <c r="K2" s="89"/>
      <c r="L2" s="89"/>
    </row>
    <row r="3" s="41" customFormat="1" customHeight="1" spans="1:8">
      <c r="A3" s="81"/>
      <c r="B3" s="81"/>
      <c r="C3" s="81"/>
      <c r="D3" s="81"/>
      <c r="E3" s="81"/>
      <c r="F3" s="81"/>
      <c r="G3" s="81"/>
      <c r="H3" s="81" t="s">
        <v>2</v>
      </c>
    </row>
    <row r="4" s="56" customFormat="1" customHeight="1" spans="1:8">
      <c r="A4" s="17" t="s">
        <v>67</v>
      </c>
      <c r="B4" s="17" t="s">
        <v>68</v>
      </c>
      <c r="C4" s="82" t="s">
        <v>69</v>
      </c>
      <c r="D4" s="83" t="s">
        <v>70</v>
      </c>
      <c r="E4" s="83" t="s">
        <v>71</v>
      </c>
      <c r="F4" s="83" t="s">
        <v>72</v>
      </c>
      <c r="G4" s="83" t="s">
        <v>73</v>
      </c>
      <c r="H4" s="83" t="s">
        <v>74</v>
      </c>
    </row>
    <row r="5" s="56" customFormat="1" customHeight="1" spans="1:8">
      <c r="A5" s="17"/>
      <c r="B5" s="17"/>
      <c r="C5" s="82"/>
      <c r="D5" s="83"/>
      <c r="E5" s="83"/>
      <c r="F5" s="83"/>
      <c r="G5" s="83"/>
      <c r="H5" s="83"/>
    </row>
    <row r="6" s="56" customFormat="1" customHeight="1" spans="1:8">
      <c r="A6" s="17"/>
      <c r="B6" s="17"/>
      <c r="C6" s="82"/>
      <c r="D6" s="83"/>
      <c r="E6" s="83"/>
      <c r="F6" s="83"/>
      <c r="G6" s="83"/>
      <c r="H6" s="83"/>
    </row>
    <row r="7" s="42" customFormat="1" customHeight="1" spans="1:248">
      <c r="A7" s="50">
        <v>208</v>
      </c>
      <c r="B7" s="46" t="s">
        <v>75</v>
      </c>
      <c r="C7" s="23">
        <f t="shared" ref="C7:C17" si="0">D7</f>
        <v>569.4</v>
      </c>
      <c r="D7" s="23">
        <v>569.4</v>
      </c>
      <c r="E7" s="23"/>
      <c r="F7" s="23"/>
      <c r="G7" s="23"/>
      <c r="H7" s="23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</row>
    <row r="8" s="42" customFormat="1" customHeight="1" spans="1:248">
      <c r="A8" s="50">
        <v>20805</v>
      </c>
      <c r="B8" s="46" t="s">
        <v>76</v>
      </c>
      <c r="C8" s="23">
        <f t="shared" si="0"/>
        <v>569.4</v>
      </c>
      <c r="D8" s="23">
        <v>569.4</v>
      </c>
      <c r="E8" s="23"/>
      <c r="F8" s="23"/>
      <c r="G8" s="23"/>
      <c r="H8" s="23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</row>
    <row r="9" s="42" customFormat="1" customHeight="1" spans="1:248">
      <c r="A9" s="50">
        <v>2080505</v>
      </c>
      <c r="B9" s="46" t="s">
        <v>77</v>
      </c>
      <c r="C9" s="23">
        <f t="shared" si="0"/>
        <v>379.6</v>
      </c>
      <c r="D9" s="23">
        <v>379.6</v>
      </c>
      <c r="E9" s="23"/>
      <c r="F9" s="23"/>
      <c r="G9" s="23"/>
      <c r="H9" s="23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</row>
    <row r="10" s="42" customFormat="1" customHeight="1" spans="1:248">
      <c r="A10" s="50">
        <v>2080506</v>
      </c>
      <c r="B10" s="46" t="s">
        <v>78</v>
      </c>
      <c r="C10" s="23">
        <f t="shared" si="0"/>
        <v>189.8</v>
      </c>
      <c r="D10" s="23">
        <v>189.8</v>
      </c>
      <c r="E10" s="23"/>
      <c r="F10" s="23"/>
      <c r="G10" s="23"/>
      <c r="H10" s="23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</row>
    <row r="11" s="42" customFormat="1" customHeight="1" spans="1:248">
      <c r="A11" s="50">
        <v>210</v>
      </c>
      <c r="B11" s="46" t="s">
        <v>79</v>
      </c>
      <c r="C11" s="23">
        <f t="shared" si="0"/>
        <v>186</v>
      </c>
      <c r="D11" s="23">
        <v>186</v>
      </c>
      <c r="E11" s="23"/>
      <c r="F11" s="23"/>
      <c r="G11" s="23"/>
      <c r="H11" s="23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</row>
    <row r="12" s="42" customFormat="1" customHeight="1" spans="1:248">
      <c r="A12" s="50">
        <v>21011</v>
      </c>
      <c r="B12" s="46" t="s">
        <v>80</v>
      </c>
      <c r="C12" s="23">
        <f t="shared" si="0"/>
        <v>186</v>
      </c>
      <c r="D12" s="23">
        <v>186</v>
      </c>
      <c r="E12" s="23"/>
      <c r="F12" s="23"/>
      <c r="G12" s="23"/>
      <c r="H12" s="23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</row>
    <row r="13" s="42" customFormat="1" customHeight="1" spans="1:248">
      <c r="A13" s="50">
        <v>2101102</v>
      </c>
      <c r="B13" s="46" t="s">
        <v>81</v>
      </c>
      <c r="C13" s="23">
        <f t="shared" si="0"/>
        <v>120.6</v>
      </c>
      <c r="D13" s="23">
        <v>120.6</v>
      </c>
      <c r="E13" s="23"/>
      <c r="F13" s="23"/>
      <c r="G13" s="23"/>
      <c r="H13" s="23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</row>
    <row r="14" s="42" customFormat="1" customHeight="1" spans="1:248">
      <c r="A14" s="50">
        <v>2101199</v>
      </c>
      <c r="B14" s="46" t="s">
        <v>82</v>
      </c>
      <c r="C14" s="23">
        <f t="shared" si="0"/>
        <v>65.4</v>
      </c>
      <c r="D14" s="23">
        <v>65.4</v>
      </c>
      <c r="E14" s="23"/>
      <c r="F14" s="23"/>
      <c r="G14" s="23"/>
      <c r="H14" s="23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</row>
    <row r="15" s="48" customFormat="1" customHeight="1" spans="1:9">
      <c r="A15" s="50">
        <v>220</v>
      </c>
      <c r="B15" s="46" t="s">
        <v>83</v>
      </c>
      <c r="C15" s="23">
        <f t="shared" si="0"/>
        <v>3345</v>
      </c>
      <c r="D15" s="23">
        <v>3345</v>
      </c>
      <c r="E15" s="23"/>
      <c r="F15" s="23"/>
      <c r="G15" s="23"/>
      <c r="H15" s="23"/>
      <c r="I15" s="42"/>
    </row>
    <row r="16" customHeight="1" spans="1:8">
      <c r="A16" s="50">
        <v>22001</v>
      </c>
      <c r="B16" s="46" t="s">
        <v>84</v>
      </c>
      <c r="C16" s="23">
        <f t="shared" si="0"/>
        <v>3345</v>
      </c>
      <c r="D16" s="23">
        <v>3345</v>
      </c>
      <c r="E16" s="23"/>
      <c r="F16" s="23"/>
      <c r="G16" s="23"/>
      <c r="H16" s="23"/>
    </row>
    <row r="17" customHeight="1" spans="1:8">
      <c r="A17" s="50">
        <v>2200150</v>
      </c>
      <c r="B17" s="46" t="s">
        <v>85</v>
      </c>
      <c r="C17" s="23">
        <f t="shared" si="0"/>
        <v>3345</v>
      </c>
      <c r="D17" s="23">
        <v>3345</v>
      </c>
      <c r="E17" s="23"/>
      <c r="F17" s="23"/>
      <c r="G17" s="23"/>
      <c r="H17" s="23"/>
    </row>
    <row r="18" customHeight="1" spans="1:8">
      <c r="A18" s="84"/>
      <c r="B18" s="85" t="s">
        <v>86</v>
      </c>
      <c r="C18" s="23">
        <v>4100.4</v>
      </c>
      <c r="D18" s="23">
        <v>4100.4</v>
      </c>
      <c r="E18" s="23"/>
      <c r="F18" s="23"/>
      <c r="G18" s="23"/>
      <c r="H18" s="23"/>
    </row>
    <row r="19" customHeight="1" spans="1:8">
      <c r="A19" s="24" t="s">
        <v>87</v>
      </c>
      <c r="B19" s="86"/>
      <c r="C19" s="87"/>
      <c r="D19" s="88"/>
      <c r="E19" s="88"/>
      <c r="F19" s="88"/>
      <c r="G19" s="88"/>
      <c r="H19" s="88"/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conditionalFormatting sqref="A11:A17">
    <cfRule type="cellIs" dxfId="0" priority="1" stopIfTrue="1" operator="equal">
      <formula>0</formula>
    </cfRule>
    <cfRule type="cellIs" dxfId="0" priority="2" stopIfTrue="1" operator="equal">
      <formula>0</formula>
    </cfRule>
    <cfRule type="cellIs" dxfId="0" priority="5" stopIfTrue="1" operator="equal">
      <formula>0</formula>
    </cfRule>
    <cfRule type="cellIs" dxfId="0" priority="6" stopIfTrue="1" operator="equal">
      <formula>0</formula>
    </cfRule>
    <cfRule type="cellIs" dxfId="0" priority="7" stopIfTrue="1" operator="equal">
      <formula>0</formula>
    </cfRule>
    <cfRule type="cellIs" dxfId="0" priority="3" stopIfTrue="1" operator="equal">
      <formula>0</formula>
    </cfRule>
    <cfRule type="cellIs" dxfId="0" priority="4" stopIfTrue="1" operator="equal">
      <formula>0</formula>
    </cfRule>
  </conditionalFormatting>
  <conditionalFormatting sqref="A14:A17">
    <cfRule type="cellIs" dxfId="0" priority="10" stopIfTrue="1" operator="equal">
      <formula>0</formula>
    </cfRule>
    <cfRule type="cellIs" dxfId="0" priority="11" stopIfTrue="1" operator="equal">
      <formula>0</formula>
    </cfRule>
    <cfRule type="cellIs" dxfId="0" priority="8" stopIfTrue="1" operator="equal">
      <formula>0</formula>
    </cfRule>
    <cfRule type="cellIs" dxfId="0" priority="9" stopIfTrue="1" operator="equal">
      <formula>0</formula>
    </cfRule>
    <cfRule type="cellIs" dxfId="0" priority="12" stopIfTrue="1" operator="equal">
      <formula>0</formula>
    </cfRule>
  </conditionalFormatting>
  <printOptions horizontalCentered="1"/>
  <pageMargins left="0.826771653543307" right="0.826771653543307" top="1.10236220472441" bottom="0.590551181102362" header="0.511811023622047" footer="0.511811023622047"/>
  <pageSetup paperSize="9" scale="92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38"/>
  <sheetViews>
    <sheetView showGridLines="0" showZeros="0" view="pageBreakPreview" zoomScale="85" zoomScaleNormal="115" workbookViewId="0">
      <selection activeCell="D22" sqref="D22"/>
    </sheetView>
  </sheetViews>
  <sheetFormatPr defaultColWidth="6.66666666666667" defaultRowHeight="28" customHeight="1"/>
  <cols>
    <col min="1" max="1" width="50.6666666666667" style="38" customWidth="1"/>
    <col min="2" max="2" width="17.6666666666667" style="38" customWidth="1"/>
    <col min="3" max="3" width="50.6666666666667" style="38" customWidth="1"/>
    <col min="4" max="4" width="17.6666666666667" style="38" customWidth="1"/>
    <col min="5" max="157" width="9" style="38" customWidth="1"/>
    <col min="158" max="250" width="9.16666666666667" style="38" customWidth="1"/>
    <col min="251" max="16384" width="6.66666666666667" style="38"/>
  </cols>
  <sheetData>
    <row r="1" customHeight="1" spans="1:1">
      <c r="A1" s="28" t="s">
        <v>88</v>
      </c>
    </row>
    <row r="2" customHeight="1" spans="1:250">
      <c r="A2" s="39" t="s">
        <v>89</v>
      </c>
      <c r="B2" s="39"/>
      <c r="C2" s="39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</row>
    <row r="3" customHeight="1" spans="1:250">
      <c r="A3" s="41"/>
      <c r="B3" s="41"/>
      <c r="C3" s="41"/>
      <c r="D3" s="41" t="s">
        <v>2</v>
      </c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</row>
    <row r="4" ht="19" customHeight="1" spans="1:250">
      <c r="A4" s="17" t="s">
        <v>3</v>
      </c>
      <c r="B4" s="17"/>
      <c r="C4" s="17" t="s">
        <v>4</v>
      </c>
      <c r="D4" s="17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</row>
    <row r="5" ht="19" customHeight="1" spans="1:250">
      <c r="A5" s="17" t="s">
        <v>5</v>
      </c>
      <c r="B5" s="57" t="s">
        <v>6</v>
      </c>
      <c r="C5" s="17" t="s">
        <v>5</v>
      </c>
      <c r="D5" s="57" t="s">
        <v>6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</row>
    <row r="6" ht="19" customHeight="1" spans="1:250">
      <c r="A6" s="43" t="s">
        <v>90</v>
      </c>
      <c r="B6" s="23">
        <v>3455.4</v>
      </c>
      <c r="C6" s="58" t="s">
        <v>91</v>
      </c>
      <c r="D6" s="23">
        <v>3455.4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</row>
    <row r="7" ht="19" customHeight="1" spans="1:250">
      <c r="A7" s="43" t="s">
        <v>92</v>
      </c>
      <c r="B7" s="23">
        <v>3455.4</v>
      </c>
      <c r="C7" s="58" t="s">
        <v>93</v>
      </c>
      <c r="D7" s="23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</row>
    <row r="8" ht="19" customHeight="1" spans="1:250">
      <c r="A8" s="43" t="s">
        <v>94</v>
      </c>
      <c r="B8" s="23"/>
      <c r="C8" s="58" t="s">
        <v>95</v>
      </c>
      <c r="D8" s="23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</row>
    <row r="9" ht="19" customHeight="1" spans="1:250">
      <c r="A9" s="43" t="s">
        <v>96</v>
      </c>
      <c r="B9" s="23"/>
      <c r="C9" s="58" t="s">
        <v>97</v>
      </c>
      <c r="D9" s="23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</row>
    <row r="10" ht="19" customHeight="1" spans="1:250">
      <c r="A10" s="43" t="s">
        <v>98</v>
      </c>
      <c r="B10" s="23"/>
      <c r="C10" s="58" t="s">
        <v>99</v>
      </c>
      <c r="D10" s="23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</row>
    <row r="11" ht="19" customHeight="1" spans="1:250">
      <c r="A11" s="43" t="s">
        <v>92</v>
      </c>
      <c r="B11" s="23"/>
      <c r="C11" s="59" t="s">
        <v>100</v>
      </c>
      <c r="D11" s="23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</row>
    <row r="12" ht="19" customHeight="1" spans="1:250">
      <c r="A12" s="43" t="s">
        <v>94</v>
      </c>
      <c r="B12" s="23"/>
      <c r="C12" s="59" t="s">
        <v>101</v>
      </c>
      <c r="D12" s="23">
        <v>569.4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</row>
    <row r="13" ht="19" customHeight="1" spans="1:250">
      <c r="A13" s="43" t="s">
        <v>96</v>
      </c>
      <c r="B13" s="60"/>
      <c r="C13" s="59" t="s">
        <v>102</v>
      </c>
      <c r="D13" s="23">
        <v>186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</row>
    <row r="14" ht="19" customHeight="1" spans="1:250">
      <c r="A14" s="49"/>
      <c r="B14" s="60"/>
      <c r="C14" s="59" t="s">
        <v>103</v>
      </c>
      <c r="D14" s="23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</row>
    <row r="15" ht="19" customHeight="1" spans="1:250">
      <c r="A15" s="61"/>
      <c r="B15" s="60"/>
      <c r="C15" s="59" t="s">
        <v>104</v>
      </c>
      <c r="D15" s="23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</row>
    <row r="16" ht="19" customHeight="1" spans="1:250">
      <c r="A16" s="43"/>
      <c r="B16" s="60"/>
      <c r="C16" s="59" t="s">
        <v>105</v>
      </c>
      <c r="D16" s="23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</row>
    <row r="17" ht="19" customHeight="1" spans="1:250">
      <c r="A17" s="43"/>
      <c r="B17" s="60"/>
      <c r="C17" s="59" t="s">
        <v>106</v>
      </c>
      <c r="D17" s="23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</row>
    <row r="18" ht="19" customHeight="1" spans="1:250">
      <c r="A18" s="43"/>
      <c r="B18" s="23"/>
      <c r="C18" s="59" t="s">
        <v>107</v>
      </c>
      <c r="D18" s="23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</row>
    <row r="19" ht="19" customHeight="1" spans="1:250">
      <c r="A19" s="43"/>
      <c r="B19" s="23"/>
      <c r="C19" s="59" t="s">
        <v>108</v>
      </c>
      <c r="D19" s="23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</row>
    <row r="20" ht="19" customHeight="1" spans="1:250">
      <c r="A20" s="43"/>
      <c r="B20" s="23"/>
      <c r="C20" s="59" t="s">
        <v>109</v>
      </c>
      <c r="D20" s="62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</row>
    <row r="21" ht="19" customHeight="1" spans="1:250">
      <c r="A21" s="43"/>
      <c r="B21" s="23"/>
      <c r="C21" s="59" t="s">
        <v>110</v>
      </c>
      <c r="D21" s="62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</row>
    <row r="22" ht="19" customHeight="1" spans="1:250">
      <c r="A22" s="43"/>
      <c r="B22" s="23"/>
      <c r="C22" s="59" t="s">
        <v>111</v>
      </c>
      <c r="D22" s="23">
        <v>2700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</row>
    <row r="23" ht="19" customHeight="1" spans="1:250">
      <c r="A23" s="43"/>
      <c r="B23" s="23"/>
      <c r="C23" s="59" t="s">
        <v>112</v>
      </c>
      <c r="D23" s="6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</row>
    <row r="24" ht="19" customHeight="1" spans="1:250">
      <c r="A24" s="43"/>
      <c r="B24" s="23"/>
      <c r="C24" s="59" t="s">
        <v>113</v>
      </c>
      <c r="D24" s="63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</row>
    <row r="25" ht="19" customHeight="1" spans="1:250">
      <c r="A25" s="43"/>
      <c r="B25" s="23"/>
      <c r="C25" s="59" t="s">
        <v>114</v>
      </c>
      <c r="D25" s="63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</row>
    <row r="26" ht="19" customHeight="1" spans="1:250">
      <c r="A26" s="43"/>
      <c r="B26" s="23"/>
      <c r="C26" s="59" t="s">
        <v>115</v>
      </c>
      <c r="D26" s="63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</row>
    <row r="27" ht="19" customHeight="1" spans="1:250">
      <c r="A27" s="43"/>
      <c r="B27" s="23"/>
      <c r="C27" s="59" t="s">
        <v>116</v>
      </c>
      <c r="D27" s="63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</row>
    <row r="28" ht="19" customHeight="1" spans="1:250">
      <c r="A28" s="43"/>
      <c r="B28" s="23"/>
      <c r="C28" s="59" t="s">
        <v>117</v>
      </c>
      <c r="D28" s="23"/>
      <c r="E28" s="64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</row>
    <row r="29" ht="19" customHeight="1" spans="1:250">
      <c r="A29" s="43"/>
      <c r="B29" s="23"/>
      <c r="C29" s="59" t="s">
        <v>118</v>
      </c>
      <c r="D29" s="23"/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</row>
    <row r="30" ht="19" customHeight="1" spans="1:250">
      <c r="A30" s="66"/>
      <c r="B30" s="23"/>
      <c r="C30" s="43" t="s">
        <v>119</v>
      </c>
      <c r="D30" s="23"/>
      <c r="E30" s="64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</row>
    <row r="31" ht="19" customHeight="1" spans="1:250">
      <c r="A31" s="66"/>
      <c r="B31" s="23"/>
      <c r="C31" s="23"/>
      <c r="D31" s="23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</row>
    <row r="32" ht="19" customHeight="1" spans="1:250">
      <c r="A32" s="49" t="s">
        <v>43</v>
      </c>
      <c r="B32" s="23">
        <v>3455.4</v>
      </c>
      <c r="C32" s="49" t="s">
        <v>44</v>
      </c>
      <c r="D32" s="23">
        <v>3455.4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4"/>
      <c r="IO32" s="74"/>
      <c r="IP32" s="74"/>
    </row>
    <row r="33" customHeight="1" spans="1:250">
      <c r="A33" s="47"/>
      <c r="B33" s="67"/>
      <c r="C33" s="68"/>
      <c r="D33" s="69">
        <v>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  <c r="IP33" s="74"/>
    </row>
    <row r="34" customHeight="1" spans="1:250">
      <c r="A34" s="70"/>
      <c r="B34" s="71"/>
      <c r="C34" s="70"/>
      <c r="D34" s="71"/>
      <c r="E34" s="70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4"/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  <c r="IO34" s="74"/>
      <c r="IP34" s="74"/>
    </row>
    <row r="35" customHeight="1" spans="1:250">
      <c r="A35" s="72"/>
      <c r="B35" s="73"/>
      <c r="C35" s="73"/>
      <c r="D35" s="73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</row>
    <row r="36" customHeight="1" spans="1:250">
      <c r="A36" s="73"/>
      <c r="B36" s="73"/>
      <c r="C36" s="73"/>
      <c r="D36" s="73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</row>
    <row r="37" customHeight="1" spans="1:250">
      <c r="A37" s="73"/>
      <c r="B37" s="73"/>
      <c r="C37" s="73"/>
      <c r="D37" s="73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</row>
    <row r="38" customHeight="1" spans="1:250">
      <c r="A38" s="73"/>
      <c r="B38" s="73"/>
      <c r="C38" s="73"/>
      <c r="D38" s="73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4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8"/>
  <sheetViews>
    <sheetView showGridLines="0" showZeros="0" view="pageBreakPreview" zoomScale="85" zoomScaleNormal="115" workbookViewId="0">
      <selection activeCell="E17" sqref="E17"/>
    </sheetView>
  </sheetViews>
  <sheetFormatPr defaultColWidth="9.16666666666667" defaultRowHeight="26" customHeight="1"/>
  <cols>
    <col min="1" max="1" width="13.96875" style="45" customWidth="1"/>
    <col min="2" max="2" width="47.9479166666667" style="45" customWidth="1"/>
    <col min="3" max="7" width="17.9270833333333" style="45" customWidth="1"/>
    <col min="8" max="245" width="7.66666666666667" style="45" customWidth="1"/>
    <col min="246" max="16384" width="9.16666666666667" style="38"/>
  </cols>
  <sheetData>
    <row r="1" customHeight="1" spans="1:3">
      <c r="A1" s="28" t="s">
        <v>120</v>
      </c>
      <c r="B1" s="28"/>
      <c r="C1" s="28"/>
    </row>
    <row r="2" s="40" customFormat="1" customHeight="1" spans="1:7">
      <c r="A2" s="39" t="s">
        <v>121</v>
      </c>
      <c r="B2" s="39"/>
      <c r="C2" s="39"/>
      <c r="D2" s="39"/>
      <c r="E2" s="39"/>
      <c r="F2" s="39"/>
      <c r="G2" s="39"/>
    </row>
    <row r="3" s="41" customFormat="1" customHeight="1" spans="7:7">
      <c r="G3" s="41" t="s">
        <v>2</v>
      </c>
    </row>
    <row r="4" s="48" customFormat="1" customHeight="1" spans="1:245">
      <c r="A4" s="17" t="s">
        <v>67</v>
      </c>
      <c r="B4" s="17" t="s">
        <v>68</v>
      </c>
      <c r="C4" s="17" t="s">
        <v>50</v>
      </c>
      <c r="D4" s="18" t="s">
        <v>70</v>
      </c>
      <c r="E4" s="18"/>
      <c r="F4" s="18"/>
      <c r="G4" s="49" t="s">
        <v>71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</row>
    <row r="5" s="48" customFormat="1" customHeight="1" spans="1:245">
      <c r="A5" s="17"/>
      <c r="B5" s="17"/>
      <c r="C5" s="17"/>
      <c r="D5" s="17" t="s">
        <v>122</v>
      </c>
      <c r="E5" s="17" t="s">
        <v>123</v>
      </c>
      <c r="F5" s="17" t="s">
        <v>124</v>
      </c>
      <c r="G5" s="49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</row>
    <row r="6" s="48" customFormat="1" customHeight="1" spans="1:245">
      <c r="A6" s="50">
        <v>208</v>
      </c>
      <c r="B6" s="51" t="s">
        <v>75</v>
      </c>
      <c r="C6" s="52">
        <v>569.4</v>
      </c>
      <c r="D6" s="52">
        <v>569.4</v>
      </c>
      <c r="E6" s="52">
        <v>569.4</v>
      </c>
      <c r="F6" s="17"/>
      <c r="G6" s="49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  <c r="GW6" s="42"/>
      <c r="GX6" s="42"/>
      <c r="GY6" s="42"/>
      <c r="GZ6" s="42"/>
      <c r="HA6" s="42"/>
      <c r="HB6" s="42"/>
      <c r="HC6" s="42"/>
      <c r="HD6" s="42"/>
      <c r="HE6" s="42"/>
      <c r="HF6" s="42"/>
      <c r="HG6" s="42"/>
      <c r="HH6" s="42"/>
      <c r="HI6" s="42"/>
      <c r="HJ6" s="42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</row>
    <row r="7" s="48" customFormat="1" customHeight="1" spans="1:245">
      <c r="A7" s="50">
        <v>20805</v>
      </c>
      <c r="B7" s="51" t="s">
        <v>76</v>
      </c>
      <c r="C7" s="52">
        <v>569.4</v>
      </c>
      <c r="D7" s="52">
        <v>569.4</v>
      </c>
      <c r="E7" s="52">
        <v>569.4</v>
      </c>
      <c r="F7" s="17"/>
      <c r="G7" s="49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</row>
    <row r="8" s="48" customFormat="1" customHeight="1" spans="1:245">
      <c r="A8" s="50">
        <v>2080505</v>
      </c>
      <c r="B8" s="51" t="s">
        <v>77</v>
      </c>
      <c r="C8" s="52">
        <v>379.6</v>
      </c>
      <c r="D8" s="52">
        <v>379.6</v>
      </c>
      <c r="E8" s="52">
        <v>379.6</v>
      </c>
      <c r="F8" s="17"/>
      <c r="G8" s="49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  <c r="GW8" s="42"/>
      <c r="GX8" s="42"/>
      <c r="GY8" s="42"/>
      <c r="GZ8" s="42"/>
      <c r="HA8" s="42"/>
      <c r="HB8" s="42"/>
      <c r="HC8" s="42"/>
      <c r="HD8" s="42"/>
      <c r="HE8" s="42"/>
      <c r="HF8" s="42"/>
      <c r="HG8" s="42"/>
      <c r="HH8" s="42"/>
      <c r="HI8" s="42"/>
      <c r="HJ8" s="42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</row>
    <row r="9" s="48" customFormat="1" customHeight="1" spans="1:245">
      <c r="A9" s="50">
        <v>2080506</v>
      </c>
      <c r="B9" s="51" t="s">
        <v>78</v>
      </c>
      <c r="C9" s="52">
        <v>189.8</v>
      </c>
      <c r="D9" s="52">
        <v>189.8</v>
      </c>
      <c r="E9" s="52">
        <v>189.8</v>
      </c>
      <c r="F9" s="17"/>
      <c r="G9" s="49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  <c r="GW9" s="42"/>
      <c r="GX9" s="42"/>
      <c r="GY9" s="42"/>
      <c r="GZ9" s="42"/>
      <c r="HA9" s="42"/>
      <c r="HB9" s="42"/>
      <c r="HC9" s="42"/>
      <c r="HD9" s="42"/>
      <c r="HE9" s="42"/>
      <c r="HF9" s="42"/>
      <c r="HG9" s="42"/>
      <c r="HH9" s="42"/>
      <c r="HI9" s="42"/>
      <c r="HJ9" s="42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</row>
    <row r="10" s="48" customFormat="1" customHeight="1" spans="1:245">
      <c r="A10" s="50">
        <v>210</v>
      </c>
      <c r="B10" s="51" t="s">
        <v>79</v>
      </c>
      <c r="C10" s="52">
        <v>186</v>
      </c>
      <c r="D10" s="52">
        <v>186</v>
      </c>
      <c r="E10" s="52">
        <v>186</v>
      </c>
      <c r="F10" s="17"/>
      <c r="G10" s="49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</row>
    <row r="11" s="48" customFormat="1" customHeight="1" spans="1:245">
      <c r="A11" s="50">
        <v>21011</v>
      </c>
      <c r="B11" s="51" t="s">
        <v>80</v>
      </c>
      <c r="C11" s="52">
        <v>186</v>
      </c>
      <c r="D11" s="52">
        <v>186</v>
      </c>
      <c r="E11" s="52">
        <v>186</v>
      </c>
      <c r="F11" s="17"/>
      <c r="G11" s="49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  <c r="DL11" s="42"/>
      <c r="DM11" s="42"/>
      <c r="DN11" s="42"/>
      <c r="DO11" s="42"/>
      <c r="DP11" s="42"/>
      <c r="DQ11" s="42"/>
      <c r="DR11" s="42"/>
      <c r="DS11" s="42"/>
      <c r="DT11" s="42"/>
      <c r="DU11" s="42"/>
      <c r="DV11" s="42"/>
      <c r="DW11" s="42"/>
      <c r="DX11" s="42"/>
      <c r="DY11" s="42"/>
      <c r="DZ11" s="42"/>
      <c r="EA11" s="42"/>
      <c r="EB11" s="42"/>
      <c r="EC11" s="42"/>
      <c r="ED11" s="42"/>
      <c r="EE11" s="42"/>
      <c r="EF11" s="42"/>
      <c r="EG11" s="42"/>
      <c r="EH11" s="42"/>
      <c r="EI11" s="42"/>
      <c r="EJ11" s="42"/>
      <c r="EK11" s="42"/>
      <c r="EL11" s="42"/>
      <c r="EM11" s="42"/>
      <c r="EN11" s="42"/>
      <c r="EO11" s="42"/>
      <c r="EP11" s="42"/>
      <c r="EQ11" s="42"/>
      <c r="ER11" s="42"/>
      <c r="ES11" s="42"/>
      <c r="ET11" s="42"/>
      <c r="EU11" s="42"/>
      <c r="EV11" s="42"/>
      <c r="EW11" s="42"/>
      <c r="EX11" s="42"/>
      <c r="EY11" s="42"/>
      <c r="EZ11" s="42"/>
      <c r="FA11" s="42"/>
      <c r="FB11" s="42"/>
      <c r="FC11" s="42"/>
      <c r="FD11" s="42"/>
      <c r="FE11" s="42"/>
      <c r="FF11" s="42"/>
      <c r="FG11" s="42"/>
      <c r="FH11" s="42"/>
      <c r="FI11" s="42"/>
      <c r="FJ11" s="42"/>
      <c r="FK11" s="42"/>
      <c r="FL11" s="42"/>
      <c r="FM11" s="42"/>
      <c r="FN11" s="42"/>
      <c r="FO11" s="42"/>
      <c r="FP11" s="42"/>
      <c r="FQ11" s="42"/>
      <c r="FR11" s="42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42"/>
      <c r="GG11" s="42"/>
      <c r="GH11" s="42"/>
      <c r="GI11" s="42"/>
      <c r="GJ11" s="42"/>
      <c r="GK11" s="42"/>
      <c r="GL11" s="42"/>
      <c r="GM11" s="42"/>
      <c r="GN11" s="42"/>
      <c r="GO11" s="42"/>
      <c r="GP11" s="42"/>
      <c r="GQ11" s="42"/>
      <c r="GR11" s="42"/>
      <c r="GS11" s="42"/>
      <c r="GT11" s="42"/>
      <c r="GU11" s="42"/>
      <c r="GV11" s="42"/>
      <c r="GW11" s="42"/>
      <c r="GX11" s="42"/>
      <c r="GY11" s="42"/>
      <c r="GZ11" s="42"/>
      <c r="HA11" s="42"/>
      <c r="HB11" s="42"/>
      <c r="HC11" s="42"/>
      <c r="HD11" s="42"/>
      <c r="HE11" s="42"/>
      <c r="HF11" s="42"/>
      <c r="HG11" s="42"/>
      <c r="HH11" s="42"/>
      <c r="HI11" s="42"/>
      <c r="HJ11" s="42"/>
      <c r="HK11" s="42"/>
      <c r="HL11" s="42"/>
      <c r="HM11" s="42"/>
      <c r="HN11" s="42"/>
      <c r="HO11" s="42"/>
      <c r="HP11" s="42"/>
      <c r="HQ11" s="42"/>
      <c r="HR11" s="42"/>
      <c r="HS11" s="42"/>
      <c r="HT11" s="42"/>
      <c r="HU11" s="42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</row>
    <row r="12" s="48" customFormat="1" customHeight="1" spans="1:245">
      <c r="A12" s="50">
        <v>2101102</v>
      </c>
      <c r="B12" s="51" t="s">
        <v>81</v>
      </c>
      <c r="C12" s="52">
        <v>120.6</v>
      </c>
      <c r="D12" s="52">
        <v>120.6</v>
      </c>
      <c r="E12" s="52">
        <v>120.6</v>
      </c>
      <c r="F12" s="17"/>
      <c r="G12" s="49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  <c r="DN12" s="42"/>
      <c r="DO12" s="42"/>
      <c r="DP12" s="42"/>
      <c r="DQ12" s="42"/>
      <c r="DR12" s="42"/>
      <c r="DS12" s="42"/>
      <c r="DT12" s="42"/>
      <c r="DU12" s="42"/>
      <c r="DV12" s="42"/>
      <c r="DW12" s="42"/>
      <c r="DX12" s="42"/>
      <c r="DY12" s="42"/>
      <c r="DZ12" s="42"/>
      <c r="EA12" s="42"/>
      <c r="EB12" s="42"/>
      <c r="EC12" s="42"/>
      <c r="ED12" s="42"/>
      <c r="EE12" s="42"/>
      <c r="EF12" s="42"/>
      <c r="EG12" s="42"/>
      <c r="EH12" s="42"/>
      <c r="EI12" s="42"/>
      <c r="EJ12" s="42"/>
      <c r="EK12" s="42"/>
      <c r="EL12" s="42"/>
      <c r="EM12" s="42"/>
      <c r="EN12" s="42"/>
      <c r="EO12" s="42"/>
      <c r="EP12" s="42"/>
      <c r="EQ12" s="42"/>
      <c r="ER12" s="42"/>
      <c r="ES12" s="42"/>
      <c r="ET12" s="42"/>
      <c r="EU12" s="42"/>
      <c r="EV12" s="42"/>
      <c r="EW12" s="42"/>
      <c r="EX12" s="42"/>
      <c r="EY12" s="42"/>
      <c r="EZ12" s="42"/>
      <c r="FA12" s="42"/>
      <c r="FB12" s="42"/>
      <c r="FC12" s="42"/>
      <c r="FD12" s="42"/>
      <c r="FE12" s="42"/>
      <c r="FF12" s="42"/>
      <c r="FG12" s="42"/>
      <c r="FH12" s="42"/>
      <c r="FI12" s="42"/>
      <c r="FJ12" s="42"/>
      <c r="FK12" s="42"/>
      <c r="FL12" s="42"/>
      <c r="FM12" s="42"/>
      <c r="FN12" s="42"/>
      <c r="FO12" s="42"/>
      <c r="FP12" s="42"/>
      <c r="FQ12" s="42"/>
      <c r="FR12" s="42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42"/>
      <c r="GG12" s="42"/>
      <c r="GH12" s="42"/>
      <c r="GI12" s="42"/>
      <c r="GJ12" s="42"/>
      <c r="GK12" s="42"/>
      <c r="GL12" s="42"/>
      <c r="GM12" s="42"/>
      <c r="GN12" s="42"/>
      <c r="GO12" s="42"/>
      <c r="GP12" s="42"/>
      <c r="GQ12" s="42"/>
      <c r="GR12" s="42"/>
      <c r="GS12" s="42"/>
      <c r="GT12" s="42"/>
      <c r="GU12" s="42"/>
      <c r="GV12" s="42"/>
      <c r="GW12" s="42"/>
      <c r="GX12" s="42"/>
      <c r="GY12" s="42"/>
      <c r="GZ12" s="42"/>
      <c r="HA12" s="42"/>
      <c r="HB12" s="42"/>
      <c r="HC12" s="42"/>
      <c r="HD12" s="42"/>
      <c r="HE12" s="42"/>
      <c r="HF12" s="42"/>
      <c r="HG12" s="42"/>
      <c r="HH12" s="42"/>
      <c r="HI12" s="42"/>
      <c r="HJ12" s="42"/>
      <c r="HK12" s="42"/>
      <c r="HL12" s="42"/>
      <c r="HM12" s="42"/>
      <c r="HN12" s="42"/>
      <c r="HO12" s="42"/>
      <c r="HP12" s="42"/>
      <c r="HQ12" s="42"/>
      <c r="HR12" s="42"/>
      <c r="HS12" s="42"/>
      <c r="HT12" s="42"/>
      <c r="HU12" s="42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</row>
    <row r="13" s="48" customFormat="1" customHeight="1" spans="1:245">
      <c r="A13" s="50">
        <v>2101199</v>
      </c>
      <c r="B13" s="51" t="s">
        <v>82</v>
      </c>
      <c r="C13" s="52">
        <v>65.4</v>
      </c>
      <c r="D13" s="52">
        <v>65.4</v>
      </c>
      <c r="E13" s="52">
        <v>65.4</v>
      </c>
      <c r="F13" s="17"/>
      <c r="G13" s="49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42"/>
      <c r="DO13" s="42"/>
      <c r="DP13" s="42"/>
      <c r="DQ13" s="42"/>
      <c r="DR13" s="42"/>
      <c r="DS13" s="42"/>
      <c r="DT13" s="42"/>
      <c r="DU13" s="42"/>
      <c r="DV13" s="42"/>
      <c r="DW13" s="42"/>
      <c r="DX13" s="42"/>
      <c r="DY13" s="42"/>
      <c r="DZ13" s="42"/>
      <c r="EA13" s="42"/>
      <c r="EB13" s="42"/>
      <c r="EC13" s="42"/>
      <c r="ED13" s="42"/>
      <c r="EE13" s="42"/>
      <c r="EF13" s="42"/>
      <c r="EG13" s="42"/>
      <c r="EH13" s="42"/>
      <c r="EI13" s="42"/>
      <c r="EJ13" s="42"/>
      <c r="EK13" s="42"/>
      <c r="EL13" s="42"/>
      <c r="EM13" s="42"/>
      <c r="EN13" s="42"/>
      <c r="EO13" s="42"/>
      <c r="EP13" s="42"/>
      <c r="EQ13" s="42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  <c r="FO13" s="42"/>
      <c r="FP13" s="42"/>
      <c r="FQ13" s="42"/>
      <c r="FR13" s="42"/>
      <c r="FS13" s="42"/>
      <c r="FT13" s="42"/>
      <c r="FU13" s="42"/>
      <c r="FV13" s="42"/>
      <c r="FW13" s="42"/>
      <c r="FX13" s="42"/>
      <c r="FY13" s="42"/>
      <c r="FZ13" s="42"/>
      <c r="GA13" s="42"/>
      <c r="GB13" s="42"/>
      <c r="GC13" s="42"/>
      <c r="GD13" s="42"/>
      <c r="GE13" s="42"/>
      <c r="GF13" s="42"/>
      <c r="GG13" s="42"/>
      <c r="GH13" s="42"/>
      <c r="GI13" s="42"/>
      <c r="GJ13" s="42"/>
      <c r="GK13" s="42"/>
      <c r="GL13" s="42"/>
      <c r="GM13" s="42"/>
      <c r="GN13" s="42"/>
      <c r="GO13" s="42"/>
      <c r="GP13" s="42"/>
      <c r="GQ13" s="42"/>
      <c r="GR13" s="42"/>
      <c r="GS13" s="42"/>
      <c r="GT13" s="42"/>
      <c r="GU13" s="42"/>
      <c r="GV13" s="42"/>
      <c r="GW13" s="42"/>
      <c r="GX13" s="42"/>
      <c r="GY13" s="42"/>
      <c r="GZ13" s="42"/>
      <c r="HA13" s="42"/>
      <c r="HB13" s="42"/>
      <c r="HC13" s="42"/>
      <c r="HD13" s="42"/>
      <c r="HE13" s="42"/>
      <c r="HF13" s="42"/>
      <c r="HG13" s="42"/>
      <c r="HH13" s="42"/>
      <c r="HI13" s="42"/>
      <c r="HJ13" s="42"/>
      <c r="HK13" s="42"/>
      <c r="HL13" s="42"/>
      <c r="HM13" s="42"/>
      <c r="HN13" s="42"/>
      <c r="HO13" s="42"/>
      <c r="HP13" s="42"/>
      <c r="HQ13" s="42"/>
      <c r="HR13" s="42"/>
      <c r="HS13" s="42"/>
      <c r="HT13" s="42"/>
      <c r="HU13" s="42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</row>
    <row r="14" s="48" customFormat="1" customHeight="1" spans="1:245">
      <c r="A14" s="50">
        <v>220</v>
      </c>
      <c r="B14" s="51" t="s">
        <v>83</v>
      </c>
      <c r="C14" s="52">
        <v>2700</v>
      </c>
      <c r="D14" s="52">
        <v>2700</v>
      </c>
      <c r="E14" s="52">
        <v>2700</v>
      </c>
      <c r="F14" s="17"/>
      <c r="G14" s="49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42"/>
      <c r="GB14" s="42"/>
      <c r="GC14" s="42"/>
      <c r="GD14" s="42"/>
      <c r="GE14" s="42"/>
      <c r="GF14" s="42"/>
      <c r="GG14" s="42"/>
      <c r="GH14" s="42"/>
      <c r="GI14" s="42"/>
      <c r="GJ14" s="42"/>
      <c r="GK14" s="42"/>
      <c r="GL14" s="42"/>
      <c r="GM14" s="42"/>
      <c r="GN14" s="42"/>
      <c r="GO14" s="42"/>
      <c r="GP14" s="42"/>
      <c r="GQ14" s="42"/>
      <c r="GR14" s="42"/>
      <c r="GS14" s="42"/>
      <c r="GT14" s="42"/>
      <c r="GU14" s="42"/>
      <c r="GV14" s="42"/>
      <c r="GW14" s="42"/>
      <c r="GX14" s="42"/>
      <c r="GY14" s="42"/>
      <c r="GZ14" s="42"/>
      <c r="HA14" s="42"/>
      <c r="HB14" s="42"/>
      <c r="HC14" s="42"/>
      <c r="HD14" s="42"/>
      <c r="HE14" s="42"/>
      <c r="HF14" s="42"/>
      <c r="HG14" s="42"/>
      <c r="HH14" s="42"/>
      <c r="HI14" s="42"/>
      <c r="HJ14" s="42"/>
      <c r="HK14" s="42"/>
      <c r="HL14" s="42"/>
      <c r="HM14" s="42"/>
      <c r="HN14" s="42"/>
      <c r="HO14" s="42"/>
      <c r="HP14" s="42"/>
      <c r="HQ14" s="42"/>
      <c r="HR14" s="42"/>
      <c r="HS14" s="42"/>
      <c r="HT14" s="42"/>
      <c r="HU14" s="42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</row>
    <row r="15" customHeight="1" spans="1:7">
      <c r="A15" s="50">
        <v>22001</v>
      </c>
      <c r="B15" s="51" t="s">
        <v>84</v>
      </c>
      <c r="C15" s="52">
        <v>2700</v>
      </c>
      <c r="D15" s="52">
        <v>2700</v>
      </c>
      <c r="E15" s="52">
        <v>2700</v>
      </c>
      <c r="F15" s="23"/>
      <c r="G15" s="53"/>
    </row>
    <row r="16" customHeight="1" spans="1:7">
      <c r="A16" s="50">
        <v>2200150</v>
      </c>
      <c r="B16" s="51" t="s">
        <v>85</v>
      </c>
      <c r="C16" s="52">
        <v>2700</v>
      </c>
      <c r="D16" s="52">
        <v>2700</v>
      </c>
      <c r="E16" s="52">
        <v>2700</v>
      </c>
      <c r="F16" s="23"/>
      <c r="G16" s="53"/>
    </row>
    <row r="17" customHeight="1" spans="1:7">
      <c r="A17" s="21" t="s">
        <v>125</v>
      </c>
      <c r="B17" s="21" t="s">
        <v>69</v>
      </c>
      <c r="C17" s="52">
        <v>3455.4</v>
      </c>
      <c r="D17" s="23">
        <v>3455.4</v>
      </c>
      <c r="E17" s="23">
        <v>3455.4</v>
      </c>
      <c r="F17" s="23"/>
      <c r="G17" s="53"/>
    </row>
    <row r="18" customHeight="1" spans="1:7">
      <c r="A18" s="24" t="s">
        <v>87</v>
      </c>
      <c r="B18" s="24"/>
      <c r="C18" s="24"/>
      <c r="D18" s="13"/>
      <c r="E18" s="13"/>
      <c r="F18" s="13"/>
      <c r="G18" s="13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96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32"/>
  <sheetViews>
    <sheetView showGridLines="0" showZeros="0" view="pageBreakPreview" zoomScale="85" zoomScaleNormal="115" workbookViewId="0">
      <selection activeCell="D19" sqref="D19"/>
    </sheetView>
  </sheetViews>
  <sheetFormatPr defaultColWidth="9.16666666666667" defaultRowHeight="25" customHeight="1"/>
  <cols>
    <col min="1" max="1" width="13.0833333333333" style="38" customWidth="1"/>
    <col min="2" max="2" width="40" style="38" customWidth="1"/>
    <col min="3" max="5" width="24.6666666666667" style="38" customWidth="1"/>
    <col min="6" max="243" width="7.66666666666667" style="38" customWidth="1"/>
    <col min="244" max="16384" width="9.16666666666667" style="38"/>
  </cols>
  <sheetData>
    <row r="1" customHeight="1" spans="1:2">
      <c r="A1" s="28" t="s">
        <v>126</v>
      </c>
      <c r="B1" s="28"/>
    </row>
    <row r="2" customHeight="1" spans="1:243">
      <c r="A2" s="39" t="s">
        <v>127</v>
      </c>
      <c r="B2" s="39"/>
      <c r="C2" s="39"/>
      <c r="D2" s="39"/>
      <c r="E2" s="39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</row>
    <row r="3" customHeight="1" spans="1:243">
      <c r="A3" s="41"/>
      <c r="B3" s="41"/>
      <c r="C3" s="41"/>
      <c r="D3" s="41"/>
      <c r="E3" s="41" t="s">
        <v>2</v>
      </c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</row>
    <row r="4" customHeight="1" spans="1:243">
      <c r="A4" s="17" t="s">
        <v>128</v>
      </c>
      <c r="B4" s="17"/>
      <c r="C4" s="18" t="s">
        <v>129</v>
      </c>
      <c r="D4" s="18"/>
      <c r="E4" s="1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42"/>
      <c r="GX4" s="42"/>
      <c r="GY4" s="42"/>
      <c r="GZ4" s="42"/>
      <c r="HA4" s="42"/>
      <c r="HB4" s="42"/>
      <c r="HC4" s="42"/>
      <c r="HD4" s="42"/>
      <c r="HE4" s="42"/>
      <c r="HF4" s="42"/>
      <c r="HG4" s="42"/>
      <c r="HH4" s="42"/>
      <c r="HI4" s="42"/>
      <c r="HJ4" s="42"/>
      <c r="HK4" s="42"/>
      <c r="HL4" s="42"/>
      <c r="HM4" s="42"/>
      <c r="HN4" s="42"/>
      <c r="HO4" s="42"/>
      <c r="HP4" s="42"/>
      <c r="HQ4" s="42"/>
      <c r="HR4" s="42"/>
      <c r="HS4" s="42"/>
      <c r="HT4" s="42"/>
      <c r="HU4" s="42"/>
      <c r="HV4" s="42"/>
      <c r="HW4" s="42"/>
      <c r="HX4" s="42"/>
      <c r="HY4" s="42"/>
      <c r="HZ4" s="42"/>
      <c r="IA4" s="42"/>
      <c r="IB4" s="42"/>
      <c r="IC4" s="42"/>
      <c r="ID4" s="42"/>
      <c r="IE4" s="42"/>
      <c r="IF4" s="42"/>
      <c r="IG4" s="42"/>
      <c r="IH4" s="42"/>
      <c r="II4" s="42"/>
    </row>
    <row r="5" customHeight="1" spans="1:243">
      <c r="A5" s="17" t="s">
        <v>67</v>
      </c>
      <c r="B5" s="17" t="s">
        <v>68</v>
      </c>
      <c r="C5" s="17" t="s">
        <v>122</v>
      </c>
      <c r="D5" s="17" t="s">
        <v>123</v>
      </c>
      <c r="E5" s="17" t="s">
        <v>124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  <c r="GW5" s="42"/>
      <c r="GX5" s="42"/>
      <c r="GY5" s="42"/>
      <c r="GZ5" s="42"/>
      <c r="HA5" s="42"/>
      <c r="HB5" s="42"/>
      <c r="HC5" s="42"/>
      <c r="HD5" s="42"/>
      <c r="HE5" s="42"/>
      <c r="HF5" s="42"/>
      <c r="HG5" s="42"/>
      <c r="HH5" s="42"/>
      <c r="HI5" s="42"/>
      <c r="HJ5" s="42"/>
      <c r="HK5" s="42"/>
      <c r="HL5" s="42"/>
      <c r="HM5" s="42"/>
      <c r="HN5" s="42"/>
      <c r="HO5" s="42"/>
      <c r="HP5" s="42"/>
      <c r="HQ5" s="42"/>
      <c r="HR5" s="42"/>
      <c r="HS5" s="42"/>
      <c r="HT5" s="42"/>
      <c r="HU5" s="42"/>
      <c r="HV5" s="42"/>
      <c r="HW5" s="42"/>
      <c r="HX5" s="42"/>
      <c r="HY5" s="42"/>
      <c r="HZ5" s="42"/>
      <c r="IA5" s="42"/>
      <c r="IB5" s="42"/>
      <c r="IC5" s="42"/>
      <c r="ID5" s="42"/>
      <c r="IE5" s="42"/>
      <c r="IF5" s="42"/>
      <c r="IG5" s="42"/>
      <c r="IH5" s="42"/>
      <c r="II5" s="42"/>
    </row>
    <row r="6" customHeight="1" spans="1:243">
      <c r="A6" s="43">
        <v>301</v>
      </c>
      <c r="B6" s="44" t="s">
        <v>130</v>
      </c>
      <c r="C6" s="23">
        <v>3210.9</v>
      </c>
      <c r="D6" s="23">
        <v>3210.9</v>
      </c>
      <c r="E6" s="23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</row>
    <row r="7" customHeight="1" spans="1:243">
      <c r="A7" s="43">
        <v>30101</v>
      </c>
      <c r="B7" s="44" t="s">
        <v>131</v>
      </c>
      <c r="C7" s="23">
        <v>1213.3</v>
      </c>
      <c r="D7" s="23">
        <v>1213.3</v>
      </c>
      <c r="E7" s="23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</row>
    <row r="8" customHeight="1" spans="1:243">
      <c r="A8" s="43">
        <v>30102</v>
      </c>
      <c r="B8" s="44" t="s">
        <v>132</v>
      </c>
      <c r="C8" s="23">
        <v>495.3</v>
      </c>
      <c r="D8" s="23">
        <v>495.3</v>
      </c>
      <c r="E8" s="23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</row>
    <row r="9" customHeight="1" spans="1:243">
      <c r="A9" s="43">
        <v>30107</v>
      </c>
      <c r="B9" s="46" t="s">
        <v>133</v>
      </c>
      <c r="C9" s="23">
        <v>330.3</v>
      </c>
      <c r="D9" s="23">
        <v>330.3</v>
      </c>
      <c r="E9" s="23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</row>
    <row r="10" customHeight="1" spans="1:243">
      <c r="A10" s="43">
        <v>30108</v>
      </c>
      <c r="B10" s="46" t="s">
        <v>134</v>
      </c>
      <c r="C10" s="23">
        <v>379.6</v>
      </c>
      <c r="D10" s="23">
        <v>379.6</v>
      </c>
      <c r="E10" s="23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</row>
    <row r="11" customHeight="1" spans="1:243">
      <c r="A11" s="43">
        <v>30109</v>
      </c>
      <c r="B11" s="46" t="s">
        <v>135</v>
      </c>
      <c r="C11" s="23">
        <v>189.8</v>
      </c>
      <c r="D11" s="23">
        <v>189.8</v>
      </c>
      <c r="E11" s="23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</row>
    <row r="12" customHeight="1" spans="1:243">
      <c r="A12" s="43">
        <v>30110</v>
      </c>
      <c r="B12" s="46" t="s">
        <v>136</v>
      </c>
      <c r="C12" s="23">
        <v>118.6</v>
      </c>
      <c r="D12" s="23">
        <v>118.6</v>
      </c>
      <c r="E12" s="23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</row>
    <row r="13" customHeight="1" spans="1:243">
      <c r="A13" s="43">
        <v>30112</v>
      </c>
      <c r="B13" s="46" t="s">
        <v>137</v>
      </c>
      <c r="C13" s="23">
        <v>71.3</v>
      </c>
      <c r="D13" s="23">
        <v>71.3</v>
      </c>
      <c r="E13" s="23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</row>
    <row r="14" customHeight="1" spans="1:243">
      <c r="A14" s="43">
        <v>30113</v>
      </c>
      <c r="B14" s="46" t="s">
        <v>138</v>
      </c>
      <c r="C14" s="23">
        <v>352.3</v>
      </c>
      <c r="D14" s="23">
        <v>352.3</v>
      </c>
      <c r="E14" s="23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</row>
    <row r="15" customHeight="1" spans="1:243">
      <c r="A15" s="43">
        <v>30114</v>
      </c>
      <c r="B15" s="46" t="s">
        <v>139</v>
      </c>
      <c r="C15" s="23">
        <v>60.4</v>
      </c>
      <c r="D15" s="23">
        <v>60.4</v>
      </c>
      <c r="E15" s="23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</row>
    <row r="16" customHeight="1" spans="1:243">
      <c r="A16" s="43">
        <v>30199</v>
      </c>
      <c r="B16" s="46" t="s">
        <v>140</v>
      </c>
      <c r="C16" s="23"/>
      <c r="D16" s="23"/>
      <c r="E16" s="23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</row>
    <row r="17" customHeight="1" spans="1:243">
      <c r="A17" s="43">
        <v>302</v>
      </c>
      <c r="B17" s="46" t="s">
        <v>141</v>
      </c>
      <c r="C17" s="23"/>
      <c r="D17" s="23"/>
      <c r="E17" s="23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</row>
    <row r="18" customHeight="1" spans="1:243">
      <c r="A18" s="43">
        <v>30201</v>
      </c>
      <c r="B18" s="46" t="s">
        <v>142</v>
      </c>
      <c r="C18" s="23"/>
      <c r="D18" s="23"/>
      <c r="E18" s="23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</row>
    <row r="19" customHeight="1" spans="1:243">
      <c r="A19" s="43">
        <v>30205</v>
      </c>
      <c r="B19" s="46" t="s">
        <v>143</v>
      </c>
      <c r="C19" s="23"/>
      <c r="D19" s="23"/>
      <c r="E19" s="23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</row>
    <row r="20" customHeight="1" spans="1:243">
      <c r="A20" s="43">
        <v>30206</v>
      </c>
      <c r="B20" s="46" t="s">
        <v>144</v>
      </c>
      <c r="C20" s="23"/>
      <c r="D20" s="23"/>
      <c r="E20" s="23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</row>
    <row r="21" customHeight="1" spans="1:243">
      <c r="A21" s="43">
        <v>30207</v>
      </c>
      <c r="B21" s="46" t="s">
        <v>145</v>
      </c>
      <c r="C21" s="23"/>
      <c r="D21" s="23"/>
      <c r="E21" s="23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</row>
    <row r="22" customHeight="1" spans="1:243">
      <c r="A22" s="43">
        <v>30209</v>
      </c>
      <c r="B22" s="46" t="s">
        <v>146</v>
      </c>
      <c r="C22" s="23"/>
      <c r="D22" s="23"/>
      <c r="E22" s="23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</row>
    <row r="23" customHeight="1" spans="1:243">
      <c r="A23" s="43">
        <v>30211</v>
      </c>
      <c r="B23" s="46" t="s">
        <v>147</v>
      </c>
      <c r="C23" s="23"/>
      <c r="D23" s="23"/>
      <c r="E23" s="23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</row>
    <row r="24" customHeight="1" spans="1:243">
      <c r="A24" s="43">
        <v>30228</v>
      </c>
      <c r="B24" s="46" t="s">
        <v>148</v>
      </c>
      <c r="C24" s="23"/>
      <c r="D24" s="23"/>
      <c r="E24" s="23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</row>
    <row r="25" customHeight="1" spans="1:243">
      <c r="A25" s="43">
        <v>30229</v>
      </c>
      <c r="B25" s="46" t="s">
        <v>149</v>
      </c>
      <c r="C25" s="23"/>
      <c r="D25" s="23"/>
      <c r="E25" s="23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</row>
    <row r="26" customHeight="1" spans="1:243">
      <c r="A26" s="43">
        <v>30239</v>
      </c>
      <c r="B26" s="46" t="s">
        <v>150</v>
      </c>
      <c r="C26" s="23"/>
      <c r="D26" s="23"/>
      <c r="E26" s="23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</row>
    <row r="27" customHeight="1" spans="1:243">
      <c r="A27" s="43">
        <v>303</v>
      </c>
      <c r="B27" s="46" t="s">
        <v>151</v>
      </c>
      <c r="C27" s="23">
        <v>244.5</v>
      </c>
      <c r="D27" s="23">
        <v>244.5</v>
      </c>
      <c r="E27" s="23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</row>
    <row r="28" customHeight="1" spans="1:243">
      <c r="A28" s="43">
        <v>30301</v>
      </c>
      <c r="B28" s="46" t="s">
        <v>152</v>
      </c>
      <c r="C28" s="23">
        <v>19.9</v>
      </c>
      <c r="D28" s="23">
        <v>19.9</v>
      </c>
      <c r="E28" s="23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</row>
    <row r="29" customHeight="1" spans="1:243">
      <c r="A29" s="43">
        <v>30302</v>
      </c>
      <c r="B29" s="46" t="s">
        <v>153</v>
      </c>
      <c r="C29" s="23">
        <v>217.6</v>
      </c>
      <c r="D29" s="23">
        <v>217.6</v>
      </c>
      <c r="E29" s="23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</row>
    <row r="30" customHeight="1" spans="1:243">
      <c r="A30" s="43">
        <v>30307</v>
      </c>
      <c r="B30" s="46" t="s">
        <v>154</v>
      </c>
      <c r="C30" s="23">
        <v>7</v>
      </c>
      <c r="D30" s="23">
        <v>7</v>
      </c>
      <c r="E30" s="23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</row>
    <row r="31" customHeight="1" spans="1:243">
      <c r="A31" s="43"/>
      <c r="B31" s="21" t="s">
        <v>69</v>
      </c>
      <c r="C31" s="23">
        <v>3455.4</v>
      </c>
      <c r="D31" s="23">
        <v>3455.4</v>
      </c>
      <c r="E31" s="23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</row>
    <row r="32" customHeight="1" spans="1:2">
      <c r="A32" s="47" t="s">
        <v>155</v>
      </c>
      <c r="B32" s="47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82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view="pageBreakPreview" zoomScale="115" zoomScaleNormal="115" workbookViewId="0">
      <selection activeCell="E4" sqref="E4"/>
    </sheetView>
  </sheetViews>
  <sheetFormatPr defaultColWidth="12" defaultRowHeight="15.6" outlineLevelRow="7"/>
  <cols>
    <col min="1" max="1" width="21.6666666666667" style="27" customWidth="1"/>
    <col min="2" max="6" width="18" style="27" customWidth="1"/>
    <col min="7" max="16384" width="12" style="27"/>
  </cols>
  <sheetData>
    <row r="1" ht="44.25" customHeight="1" spans="1:6">
      <c r="A1" s="28" t="s">
        <v>156</v>
      </c>
      <c r="B1" s="29"/>
      <c r="C1" s="29"/>
      <c r="D1" s="29"/>
      <c r="E1" s="29"/>
      <c r="F1" s="29"/>
    </row>
    <row r="2" ht="42" customHeight="1" spans="1:6">
      <c r="A2" s="30" t="s">
        <v>157</v>
      </c>
      <c r="B2" s="30"/>
      <c r="C2" s="30"/>
      <c r="D2" s="30"/>
      <c r="E2" s="30"/>
      <c r="F2" s="30"/>
    </row>
    <row r="3" ht="24" customHeight="1" spans="1:6">
      <c r="A3" s="30"/>
      <c r="B3" s="30"/>
      <c r="C3" s="30"/>
      <c r="D3" s="30"/>
      <c r="E3" s="30"/>
      <c r="F3" s="30"/>
    </row>
    <row r="4" ht="24" customHeight="1" spans="1:6">
      <c r="A4" s="31"/>
      <c r="B4" s="31"/>
      <c r="C4" s="31"/>
      <c r="D4" s="31"/>
      <c r="E4" s="31"/>
      <c r="F4" s="32" t="s">
        <v>2</v>
      </c>
    </row>
    <row r="5" s="25" customFormat="1" ht="29" customHeight="1" spans="1:9">
      <c r="A5" s="33" t="s">
        <v>158</v>
      </c>
      <c r="B5" s="33" t="s">
        <v>159</v>
      </c>
      <c r="C5" s="34" t="s">
        <v>160</v>
      </c>
      <c r="D5" s="34"/>
      <c r="E5" s="34"/>
      <c r="F5" s="34" t="s">
        <v>161</v>
      </c>
      <c r="H5" s="35"/>
      <c r="I5" s="35"/>
    </row>
    <row r="6" s="25" customFormat="1" ht="29" customHeight="1" spans="1:9">
      <c r="A6" s="33"/>
      <c r="B6" s="33"/>
      <c r="C6" s="34" t="s">
        <v>162</v>
      </c>
      <c r="D6" s="33" t="s">
        <v>163</v>
      </c>
      <c r="E6" s="33" t="s">
        <v>164</v>
      </c>
      <c r="F6" s="34"/>
      <c r="H6" s="36"/>
      <c r="I6" s="35"/>
    </row>
    <row r="7" s="25" customFormat="1" ht="29" customHeight="1" spans="1:9">
      <c r="A7" s="34"/>
      <c r="B7" s="34"/>
      <c r="C7" s="34"/>
      <c r="D7" s="34"/>
      <c r="E7" s="34"/>
      <c r="F7" s="34"/>
      <c r="H7" s="35"/>
      <c r="I7" s="35"/>
    </row>
    <row r="8" s="26" customFormat="1" ht="40" customHeight="1" spans="1:1">
      <c r="A8" s="37" t="s">
        <v>165</v>
      </c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 useFirstPageNumber="1" horizontalDpi="600" verticalDpi="6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8"/>
  <sheetViews>
    <sheetView showGridLines="0" showZeros="0" view="pageBreakPreview" zoomScaleNormal="115" workbookViewId="0">
      <selection activeCell="D8" sqref="D8"/>
    </sheetView>
  </sheetViews>
  <sheetFormatPr defaultColWidth="9.16666666666667" defaultRowHeight="27.75" customHeight="1" outlineLevelRow="7"/>
  <cols>
    <col min="1" max="1" width="18.8333333333333" style="13" customWidth="1"/>
    <col min="2" max="2" width="31.1666666666667" style="13" customWidth="1"/>
    <col min="3" max="5" width="19.3333333333333" style="13" customWidth="1"/>
    <col min="6" max="243" width="7.66666666666667" style="13" customWidth="1"/>
    <col min="244" max="16384" width="9.16666666666667" style="14"/>
  </cols>
  <sheetData>
    <row r="1" customHeight="1" spans="1:2">
      <c r="A1" s="15" t="s">
        <v>166</v>
      </c>
      <c r="B1" s="15"/>
    </row>
    <row r="2" s="10" customFormat="1" ht="34.5" customHeight="1" spans="1:5">
      <c r="A2" s="16" t="s">
        <v>167</v>
      </c>
      <c r="B2" s="16"/>
      <c r="C2" s="16"/>
      <c r="D2" s="16"/>
      <c r="E2" s="16"/>
    </row>
    <row r="3" s="11" customFormat="1" ht="30.75" customHeight="1" spans="5:5">
      <c r="E3" s="11" t="s">
        <v>2</v>
      </c>
    </row>
    <row r="4" s="12" customFormat="1" ht="40.15" customHeight="1" spans="1:243">
      <c r="A4" s="17" t="s">
        <v>67</v>
      </c>
      <c r="B4" s="17" t="s">
        <v>68</v>
      </c>
      <c r="C4" s="18" t="s">
        <v>168</v>
      </c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</row>
    <row r="5" s="12" customFormat="1" ht="40.15" customHeight="1" spans="1:243">
      <c r="A5" s="20"/>
      <c r="B5" s="20"/>
      <c r="C5" s="17" t="s">
        <v>122</v>
      </c>
      <c r="D5" s="17" t="s">
        <v>70</v>
      </c>
      <c r="E5" s="17" t="s">
        <v>71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</row>
    <row r="6" ht="35.1" customHeight="1" spans="1:5">
      <c r="A6" s="21"/>
      <c r="B6" s="21"/>
      <c r="C6" s="22"/>
      <c r="D6" s="23"/>
      <c r="E6" s="23"/>
    </row>
    <row r="7" ht="35.1" customHeight="1" spans="1:5">
      <c r="A7" s="21"/>
      <c r="B7" s="21" t="s">
        <v>169</v>
      </c>
      <c r="C7" s="22"/>
      <c r="D7" s="23"/>
      <c r="E7" s="23"/>
    </row>
    <row r="8" customHeight="1" spans="1:2">
      <c r="A8" s="24" t="s">
        <v>170</v>
      </c>
      <c r="B8" s="24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WTFQPVQ</vt:lpstr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国有资本经营预算支出情况表</vt:lpstr>
      <vt:lpstr>项目支出表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未来</cp:lastModifiedBy>
  <dcterms:created xsi:type="dcterms:W3CDTF">2016-02-19T02:32:00Z</dcterms:created>
  <cp:lastPrinted>2022-01-22T11:15:00Z</cp:lastPrinted>
  <dcterms:modified xsi:type="dcterms:W3CDTF">2024-04-09T01:24:45Z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448FC6B3998A4BDD97B3946186C887EB_13</vt:lpwstr>
  </property>
</Properties>
</file>